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6380" windowHeight="7350" activeTab="1"/>
  </bookViews>
  <sheets>
    <sheet name="Tulokset la" sheetId="1" r:id="rId1"/>
    <sheet name="J-10" sheetId="2" r:id="rId2"/>
    <sheet name="J12" sheetId="3" r:id="rId3"/>
    <sheet name="J12jatko" sheetId="4" r:id="rId4"/>
    <sheet name="MJ-15" sheetId="5" r:id="rId5"/>
    <sheet name="MJ-15jatko" sheetId="6" r:id="rId6"/>
    <sheet name="M1100" sheetId="7" r:id="rId7"/>
    <sheet name="M1100jatko" sheetId="8" r:id="rId8"/>
    <sheet name="M1400" sheetId="9" r:id="rId9"/>
    <sheet name="M1400 jatko" sheetId="10" r:id="rId10"/>
    <sheet name="M1700" sheetId="11" r:id="rId11"/>
    <sheet name="M1700jatko" sheetId="12" r:id="rId12"/>
    <sheet name="M1900" sheetId="13" r:id="rId13"/>
    <sheet name="M1900jatko" sheetId="14" r:id="rId14"/>
    <sheet name="2100" sheetId="15" r:id="rId15"/>
    <sheet name="Vet50" sheetId="16" r:id="rId16"/>
    <sheet name="Vet50jatko" sheetId="17" r:id="rId17"/>
    <sheet name="TasNP" sheetId="18" r:id="rId18"/>
  </sheets>
  <definedNames/>
  <calcPr fullCalcOnLoad="1"/>
</workbook>
</file>

<file path=xl/sharedStrings.xml><?xml version="1.0" encoding="utf-8"?>
<sst xmlns="http://schemas.openxmlformats.org/spreadsheetml/2006/main" count="2549" uniqueCount="369">
  <si>
    <t>Kilpailun nimi</t>
  </si>
  <si>
    <t>Luokka</t>
  </si>
  <si>
    <t>Pvm</t>
  </si>
  <si>
    <t>RN</t>
  </si>
  <si>
    <t>Nimi</t>
  </si>
  <si>
    <t>Seura</t>
  </si>
  <si>
    <t>Pooli A</t>
  </si>
  <si>
    <t>Voitot</t>
  </si>
  <si>
    <t>Erät</t>
  </si>
  <si>
    <t>Pisteet</t>
  </si>
  <si>
    <t>Sija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</si>
  <si>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</si>
  <si>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</si>
  <si>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</si>
  <si>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</si>
  <si>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</si>
  <si>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</si>
  <si>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</si>
  <si>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</si>
  <si>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2-3</t>
  </si>
  <si>
    <t>1-2</t>
  </si>
  <si>
    <t>Pooli B</t>
  </si>
  <si>
    <t>Pooli C</t>
  </si>
  <si>
    <t>Pooli D</t>
  </si>
  <si>
    <t>2-4</t>
  </si>
  <si>
    <t>1-4</t>
  </si>
  <si>
    <t>3-4</t>
  </si>
  <si>
    <t>1-5</t>
  </si>
  <si>
    <t>2-5</t>
  </si>
  <si>
    <t>4-5</t>
  </si>
  <si>
    <t>3-5</t>
  </si>
  <si>
    <t>Pooli E</t>
  </si>
  <si>
    <t>Pooli F</t>
  </si>
  <si>
    <t>Pooli G</t>
  </si>
  <si>
    <t>Pooli H</t>
  </si>
  <si>
    <t>Paju Eriksson</t>
  </si>
  <si>
    <t>MBF</t>
  </si>
  <si>
    <t>Vitali Trofimov</t>
  </si>
  <si>
    <t>OPT-86</t>
  </si>
  <si>
    <t>Pihla Eriksson</t>
  </si>
  <si>
    <t>MPS</t>
  </si>
  <si>
    <t>Kimmo Heikkinen</t>
  </si>
  <si>
    <t>JPT</t>
  </si>
  <si>
    <t>KuPTS</t>
  </si>
  <si>
    <t>Teuvo Hytönen</t>
  </si>
  <si>
    <t>Markku Manner</t>
  </si>
  <si>
    <t>PT-Espoo</t>
  </si>
  <si>
    <t>Pekka Niskanen</t>
  </si>
  <si>
    <t>Petter Punnonen</t>
  </si>
  <si>
    <t>Mikko Vuoti</t>
  </si>
  <si>
    <t>Jesse Toivanen</t>
  </si>
  <si>
    <t>Peter Eriksson</t>
  </si>
  <si>
    <t>TIP-70</t>
  </si>
  <si>
    <t>YNM</t>
  </si>
  <si>
    <t>IPT-94</t>
  </si>
  <si>
    <t>Timo Karppinen</t>
  </si>
  <si>
    <t>Mika Kauppinen</t>
  </si>
  <si>
    <t>Elmo Salmela</t>
  </si>
  <si>
    <t>Jouko Koskelo</t>
  </si>
  <si>
    <t>Jaakko Toivanen</t>
  </si>
  <si>
    <t>Seppo Salmela</t>
  </si>
  <si>
    <t>Pekka Rauvola</t>
  </si>
  <si>
    <t>Fintrade Open</t>
  </si>
  <si>
    <t>Kalle Luttinen</t>
  </si>
  <si>
    <t>Joni Annunen</t>
  </si>
  <si>
    <t>Tuomas Niskanen</t>
  </si>
  <si>
    <t>Arttu Vartiainen</t>
  </si>
  <si>
    <t>Topi Ruotsalainen</t>
  </si>
  <si>
    <t>Samu Leskinen</t>
  </si>
  <si>
    <t>Aukusti Kontkanen</t>
  </si>
  <si>
    <t>Johan Nyberg</t>
  </si>
  <si>
    <t>Tuomo Kettunen</t>
  </si>
  <si>
    <t>Jimi Miettinen</t>
  </si>
  <si>
    <t>A1</t>
  </si>
  <si>
    <t>B1</t>
  </si>
  <si>
    <t>C1</t>
  </si>
  <si>
    <t>D1</t>
  </si>
  <si>
    <t>E1</t>
  </si>
  <si>
    <t>F1</t>
  </si>
  <si>
    <t>F2</t>
  </si>
  <si>
    <t>E2</t>
  </si>
  <si>
    <t>D2</t>
  </si>
  <si>
    <t>C2</t>
  </si>
  <si>
    <t>B2</t>
  </si>
  <si>
    <t>A2</t>
  </si>
  <si>
    <t>G1</t>
  </si>
  <si>
    <t>H1</t>
  </si>
  <si>
    <t>H2</t>
  </si>
  <si>
    <t>G2</t>
  </si>
  <si>
    <t>Vet50</t>
  </si>
  <si>
    <t>TasNP</t>
  </si>
  <si>
    <t>M1700</t>
  </si>
  <si>
    <t>Eero Koivistoinen</t>
  </si>
  <si>
    <t>Martti Koivistoinen</t>
  </si>
  <si>
    <t>13:00</t>
  </si>
  <si>
    <t>9:00</t>
  </si>
  <si>
    <t>1900</t>
  </si>
  <si>
    <t>Marco Abgottspon</t>
  </si>
  <si>
    <t>Heikki Kettunen</t>
  </si>
  <si>
    <t>TTC Boom</t>
  </si>
  <si>
    <t>Juhani Luttunen</t>
  </si>
  <si>
    <t>Nu-Se</t>
  </si>
  <si>
    <t>Mika Myllärinen</t>
  </si>
  <si>
    <t>Por-83</t>
  </si>
  <si>
    <t>Ossi Rauvola</t>
  </si>
  <si>
    <t>Markku Uimi</t>
  </si>
  <si>
    <t>Olavi Lindroos</t>
  </si>
  <si>
    <t>Viola Haapasalo</t>
  </si>
  <si>
    <t>Touko Lohilahti</t>
  </si>
  <si>
    <t>Olli Piironen</t>
  </si>
  <si>
    <t>Petri Tolvanen</t>
  </si>
  <si>
    <t>Harri Mustonen</t>
  </si>
  <si>
    <t>Pertti Vainikainen</t>
  </si>
  <si>
    <t>Olli Marttila-Tornio</t>
  </si>
  <si>
    <t>Jani Annunen</t>
  </si>
  <si>
    <t>11.2.2012</t>
  </si>
  <si>
    <t>5</t>
  </si>
  <si>
    <t>J-10</t>
  </si>
  <si>
    <t>M1700 jatko</t>
  </si>
  <si>
    <t>Jaakko Paananen</t>
  </si>
  <si>
    <t>Aapo Piirainen</t>
  </si>
  <si>
    <t>Georgi Todorov</t>
  </si>
  <si>
    <t>Janne Ukkonen</t>
  </si>
  <si>
    <t>3-6</t>
  </si>
  <si>
    <t>2-6</t>
  </si>
  <si>
    <t>4-6</t>
  </si>
  <si>
    <t>1-6</t>
  </si>
  <si>
    <t>5-6</t>
  </si>
  <si>
    <t>M1400</t>
  </si>
  <si>
    <t>5.2.2012</t>
  </si>
  <si>
    <t>Heikki Holopainen</t>
  </si>
  <si>
    <t>Ville Jaatinen</t>
  </si>
  <si>
    <t>Anssi Koivistoinen</t>
  </si>
  <si>
    <t>Ida Ranta</t>
  </si>
  <si>
    <t>Simo Kuokkanen</t>
  </si>
  <si>
    <t>Jesse Koski</t>
  </si>
  <si>
    <t>Tuomo Järvenpää</t>
  </si>
  <si>
    <t>Fitntrade Open</t>
  </si>
  <si>
    <t>M1400 jatko</t>
  </si>
  <si>
    <t>Aleksi Mustonen</t>
  </si>
  <si>
    <t>Esa Kettunen</t>
  </si>
  <si>
    <t>Veikka Flemming</t>
  </si>
  <si>
    <t>KoKa</t>
  </si>
  <si>
    <t>Vladimir Tikhomirov</t>
  </si>
  <si>
    <t>Jukka Luttunen</t>
  </si>
  <si>
    <t>Marko Kareinen</t>
  </si>
  <si>
    <t>M1900 jatko</t>
  </si>
  <si>
    <t>Lauri Jalkanen</t>
  </si>
  <si>
    <t>J12</t>
  </si>
  <si>
    <t>11:00</t>
  </si>
  <si>
    <t>MJ-15</t>
  </si>
  <si>
    <t>16:30</t>
  </si>
  <si>
    <t>Jan Nyberg</t>
  </si>
  <si>
    <t>Patrik Rissanen</t>
  </si>
  <si>
    <t>Joonas Sopanen</t>
  </si>
  <si>
    <t>Riku Lappalainen</t>
  </si>
  <si>
    <t>MJ-15jatko</t>
  </si>
  <si>
    <t>Seppo Hiltunen</t>
  </si>
  <si>
    <t>Heikki Järvinen</t>
  </si>
  <si>
    <t>Pertti Hella</t>
  </si>
  <si>
    <t>Kari Punnonen</t>
  </si>
  <si>
    <t>15:30</t>
  </si>
  <si>
    <t>Vet50Jatko</t>
  </si>
  <si>
    <t>M2100</t>
  </si>
  <si>
    <t>18:00</t>
  </si>
  <si>
    <t>Janne Annunen</t>
  </si>
  <si>
    <t>Jyri Pulkkinen</t>
  </si>
  <si>
    <t>Teemu Oinas</t>
  </si>
  <si>
    <t>Emil Rantatulkkila</t>
  </si>
  <si>
    <t>Aleksi Hyttinen</t>
  </si>
  <si>
    <t>Henrika Punnonen</t>
  </si>
  <si>
    <t>LrTU</t>
  </si>
  <si>
    <t>Jani Anttila</t>
  </si>
  <si>
    <t>18:30</t>
  </si>
  <si>
    <t>Kettunen/O.Rauvola</t>
  </si>
  <si>
    <t>P.Rauvola/Kauppinen</t>
  </si>
  <si>
    <t>Lohilahti/Piironen</t>
  </si>
  <si>
    <t>Abgottspon/Niskanen</t>
  </si>
  <si>
    <t>Uimi/Järvinen</t>
  </si>
  <si>
    <t>Ja.Nyberg/Jo.Nyberg</t>
  </si>
  <si>
    <t>A.Mustonen/H.Mustonen</t>
  </si>
  <si>
    <t>Hiltunen/Annunen</t>
  </si>
  <si>
    <t>Oinas/Vuoti</t>
  </si>
  <si>
    <t>Koskelo/Karppinen</t>
  </si>
  <si>
    <t>Ranta/Jo.Annunen</t>
  </si>
  <si>
    <t>Marttila-Tornio/Ja.Annunen</t>
  </si>
  <si>
    <t>E.Kettunen/H.Kettunen</t>
  </si>
  <si>
    <t>OPT-86/Boom</t>
  </si>
  <si>
    <t>E.Salmela/S.Salmela</t>
  </si>
  <si>
    <t>Pe.Punnonen/Leskinen</t>
  </si>
  <si>
    <t>Kuokkanen/Lindroos</t>
  </si>
  <si>
    <t>J.Miettinen/Je.Toivanen</t>
  </si>
  <si>
    <t>Järvenpää/Koski</t>
  </si>
  <si>
    <t>Pa.Rissanen/Ja.Toivanen</t>
  </si>
  <si>
    <t>Pe.Rissanen/Parviainen</t>
  </si>
  <si>
    <t>M1100</t>
  </si>
  <si>
    <t>14:00</t>
  </si>
  <si>
    <t>Markus Härkin</t>
  </si>
  <si>
    <t>Elias Kuosmanen</t>
  </si>
  <si>
    <t>M1100 jatko</t>
  </si>
  <si>
    <t>J12 jatko</t>
  </si>
  <si>
    <t>16</t>
  </si>
  <si>
    <t>12</t>
  </si>
  <si>
    <t>13</t>
  </si>
  <si>
    <t>14</t>
  </si>
  <si>
    <t>11</t>
  </si>
  <si>
    <t>8</t>
  </si>
  <si>
    <t>10</t>
  </si>
  <si>
    <t>15</t>
  </si>
  <si>
    <t>Hytönen/Kontkanen</t>
  </si>
  <si>
    <t>6-2</t>
  </si>
  <si>
    <t>5-2</t>
  </si>
  <si>
    <t>0-6</t>
  </si>
  <si>
    <t>11-5</t>
  </si>
  <si>
    <t>11-7</t>
  </si>
  <si>
    <t>11-1</t>
  </si>
  <si>
    <t>3-0</t>
  </si>
  <si>
    <t>7-11</t>
  </si>
  <si>
    <t>11-9</t>
  </si>
  <si>
    <t>11-13</t>
  </si>
  <si>
    <t>11-8</t>
  </si>
  <si>
    <t>3-2</t>
  </si>
  <si>
    <t>11-6</t>
  </si>
  <si>
    <t>11-3</t>
  </si>
  <si>
    <t>11-4</t>
  </si>
  <si>
    <t>8-11</t>
  </si>
  <si>
    <t>12-13</t>
  </si>
  <si>
    <t>6-0</t>
  </si>
  <si>
    <t>1-9</t>
  </si>
  <si>
    <t>11-0</t>
  </si>
  <si>
    <t>5-11</t>
  </si>
  <si>
    <t>0-3</t>
  </si>
  <si>
    <t>3-11</t>
  </si>
  <si>
    <t>3-1</t>
  </si>
  <si>
    <t>12-10</t>
  </si>
  <si>
    <t>9-1</t>
  </si>
  <si>
    <t>2</t>
  </si>
  <si>
    <t>1</t>
  </si>
  <si>
    <t>0</t>
  </si>
  <si>
    <t>3</t>
  </si>
  <si>
    <t>4</t>
  </si>
  <si>
    <t>6-3</t>
  </si>
  <si>
    <t>0-9</t>
  </si>
  <si>
    <t>9, -10, 4, 6</t>
  </si>
  <si>
    <t>4-11</t>
  </si>
  <si>
    <t>13-11</t>
  </si>
  <si>
    <t>14-12</t>
  </si>
  <si>
    <t>9-11</t>
  </si>
  <si>
    <t>2-11</t>
  </si>
  <si>
    <t>9-2</t>
  </si>
  <si>
    <t>8-3</t>
  </si>
  <si>
    <t>11-2</t>
  </si>
  <si>
    <t>14-16</t>
  </si>
  <si>
    <t>6-11</t>
  </si>
  <si>
    <t>7-5</t>
  </si>
  <si>
    <t>16-14</t>
  </si>
  <si>
    <t>7-3</t>
  </si>
  <si>
    <t>9-3</t>
  </si>
  <si>
    <t>4-8</t>
  </si>
  <si>
    <t>3-9</t>
  </si>
  <si>
    <t>9-4</t>
  </si>
  <si>
    <t>8-5</t>
  </si>
  <si>
    <t>2-9</t>
  </si>
  <si>
    <t>6-7</t>
  </si>
  <si>
    <t>10-12</t>
  </si>
  <si>
    <t>1-11</t>
  </si>
  <si>
    <t>12-14</t>
  </si>
  <si>
    <t>keskinäisten ottelujen erät</t>
  </si>
  <si>
    <t>5-4</t>
  </si>
  <si>
    <t>5-5</t>
  </si>
  <si>
    <t>6</t>
  </si>
  <si>
    <t>1.</t>
  </si>
  <si>
    <t>3.</t>
  </si>
  <si>
    <t>4,7,9</t>
  </si>
  <si>
    <t>9,7,5</t>
  </si>
  <si>
    <t>J10</t>
  </si>
  <si>
    <t>2.</t>
  </si>
  <si>
    <t>4.</t>
  </si>
  <si>
    <t>5.</t>
  </si>
  <si>
    <t>3,11,7</t>
  </si>
  <si>
    <t>9-0</t>
  </si>
  <si>
    <t>8,6,7</t>
  </si>
  <si>
    <t>7-4</t>
  </si>
  <si>
    <t>15-13</t>
  </si>
  <si>
    <t>-8,4,9,7</t>
  </si>
  <si>
    <t>4,5,9</t>
  </si>
  <si>
    <t>13-15</t>
  </si>
  <si>
    <t>3,2,1</t>
  </si>
  <si>
    <t>Keskinäiset erät</t>
  </si>
  <si>
    <t>5-3</t>
  </si>
  <si>
    <t>3-3</t>
  </si>
  <si>
    <t>9, -7,8,11</t>
  </si>
  <si>
    <t>3-8</t>
  </si>
  <si>
    <t>3,1,5</t>
  </si>
  <si>
    <t>Mj-15</t>
  </si>
  <si>
    <t>M1900</t>
  </si>
  <si>
    <t>Tas-NP</t>
  </si>
  <si>
    <t>7,-4,7,6</t>
  </si>
  <si>
    <t>-9,8,7,7</t>
  </si>
  <si>
    <t>4,-6,7,4</t>
  </si>
  <si>
    <t>10,-7,10,10</t>
  </si>
  <si>
    <t>10,10,-9,7</t>
  </si>
  <si>
    <t>6,5,7</t>
  </si>
  <si>
    <t>8,-7,8,6</t>
  </si>
  <si>
    <t>-7,-5,8,3,6</t>
  </si>
  <si>
    <t>5,7,-6,10</t>
  </si>
  <si>
    <t>-8,-5,5,8,10</t>
  </si>
  <si>
    <t>3,7,8</t>
  </si>
  <si>
    <t>-7,6,12,-9,9</t>
  </si>
  <si>
    <t>8,-10,9,11</t>
  </si>
  <si>
    <t>3-7</t>
  </si>
  <si>
    <t>-10,-8,4,8,9</t>
  </si>
  <si>
    <t>5-8</t>
  </si>
  <si>
    <t>9-5</t>
  </si>
  <si>
    <t>keskinäiset erät</t>
  </si>
  <si>
    <t>9,8,-7,8</t>
  </si>
  <si>
    <t>5,8,-9-9,2</t>
  </si>
  <si>
    <t>-11,9,11,4</t>
  </si>
  <si>
    <t>2,5,7</t>
  </si>
  <si>
    <t>2,6,7</t>
  </si>
  <si>
    <t>10,-3,8,8</t>
  </si>
  <si>
    <t>5,3,2</t>
  </si>
  <si>
    <t>5,6,10</t>
  </si>
  <si>
    <t>Mika Mylläri</t>
  </si>
  <si>
    <t>Por 83</t>
  </si>
  <si>
    <t>11,9,-7,3</t>
  </si>
  <si>
    <t>10,3,10,9</t>
  </si>
  <si>
    <t>3,-4,5,8</t>
  </si>
  <si>
    <t>1,-4,-9,8,9</t>
  </si>
  <si>
    <t>Iida Ranta</t>
  </si>
  <si>
    <t>Joona Sopanen</t>
  </si>
  <si>
    <t>-11, 6, 8, -11,8</t>
  </si>
  <si>
    <t>12,8,6</t>
  </si>
  <si>
    <t>4,5,8</t>
  </si>
  <si>
    <t>-10, 5, 10,9</t>
  </si>
  <si>
    <t>5,-4,7,8</t>
  </si>
  <si>
    <t>-3,10,8,9</t>
  </si>
  <si>
    <t>9,-11,8,-8,6</t>
  </si>
  <si>
    <t>-10, 10, -8, 7, 7</t>
  </si>
  <si>
    <t>8,5,3</t>
  </si>
  <si>
    <t>7,-7,3,3</t>
  </si>
  <si>
    <t>1,5,-10,5</t>
  </si>
  <si>
    <t>7,7,10</t>
  </si>
  <si>
    <t>-6,2,1,3</t>
  </si>
  <si>
    <t>7,6,4</t>
  </si>
  <si>
    <t>4,8,5</t>
  </si>
  <si>
    <t>5,6,8</t>
  </si>
  <si>
    <t>-8,9,12,-10,10</t>
  </si>
  <si>
    <t>9,9,-13,11</t>
  </si>
  <si>
    <t>3,2,4</t>
  </si>
  <si>
    <t>2,7,5</t>
  </si>
  <si>
    <t>-5,4,-10,10,5</t>
  </si>
  <si>
    <t>7,4,13</t>
  </si>
  <si>
    <t>6,-7,-7,6,10</t>
  </si>
  <si>
    <t>wo</t>
  </si>
  <si>
    <t>9,-7,8,-4,6</t>
  </si>
  <si>
    <t>10,5,-6,8</t>
  </si>
  <si>
    <t>-6,5,6,11</t>
  </si>
  <si>
    <t>5, -6,-7,5,8</t>
  </si>
  <si>
    <t xml:space="preserve">Esa Kettunen </t>
  </si>
  <si>
    <t>13,7,7</t>
  </si>
  <si>
    <t>-8,4,-4,6,3</t>
  </si>
  <si>
    <t>-9,-12,2,7,8</t>
  </si>
  <si>
    <t>-6,8,7,-7,6</t>
  </si>
  <si>
    <t>Jimi Miettinen/Jesse Toivanen</t>
  </si>
  <si>
    <t>5, -8,4,5</t>
  </si>
  <si>
    <t xml:space="preserve">Hiltunen/Annunen </t>
  </si>
  <si>
    <t>PT Espoo</t>
  </si>
  <si>
    <t>5,2,1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</si>
</sst>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trike/>
      <sz val="10"/>
      <name val="Arial"/>
      <family val="2"/>
    </font>
    <font>
      <strike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3" fillId="9" borderId="0" applyNumberFormat="0" applyBorder="0" applyAlignment="0" applyProtection="0"/>
    <xf numFmtId="0" fontId="4" fillId="44" borderId="1" applyNumberFormat="0" applyAlignment="0" applyProtection="0"/>
    <xf numFmtId="0" fontId="5" fillId="45" borderId="2" applyNumberFormat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28" fillId="47" borderId="0" applyNumberFormat="0" applyBorder="0" applyAlignment="0" applyProtection="0"/>
    <xf numFmtId="0" fontId="29" fillId="48" borderId="0" applyNumberFormat="0" applyBorder="0" applyAlignment="0" applyProtection="0"/>
    <xf numFmtId="0" fontId="11" fillId="13" borderId="1" applyNumberFormat="0" applyAlignment="0" applyProtection="0"/>
    <xf numFmtId="0" fontId="30" fillId="49" borderId="7" applyNumberFormat="0" applyAlignment="0" applyProtection="0"/>
    <xf numFmtId="0" fontId="12" fillId="0" borderId="8" applyNumberFormat="0" applyFill="0" applyAlignment="0" applyProtection="0"/>
    <xf numFmtId="0" fontId="31" fillId="0" borderId="9" applyNumberFormat="0" applyFill="0" applyAlignment="0" applyProtection="0"/>
    <xf numFmtId="0" fontId="32" fillId="50" borderId="0" applyNumberFormat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14" fillId="44" borderId="14" applyNumberFormat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53" borderId="7" applyNumberFormat="0" applyAlignment="0" applyProtection="0"/>
    <xf numFmtId="0" fontId="40" fillId="54" borderId="16" applyNumberFormat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41" fillId="49" borderId="18" applyNumberFormat="0" applyAlignment="0" applyProtection="0"/>
    <xf numFmtId="44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49" fontId="0" fillId="0" borderId="19" xfId="0" applyNumberFormat="1" applyFont="1" applyFill="1" applyBorder="1" applyAlignment="1" applyProtection="1">
      <alignment horizontal="left"/>
      <protection/>
    </xf>
    <xf numFmtId="49" fontId="18" fillId="0" borderId="20" xfId="0" applyNumberFormat="1" applyFont="1" applyFill="1" applyBorder="1" applyAlignment="1" applyProtection="1">
      <alignment horizontal="left"/>
      <protection/>
    </xf>
    <xf numFmtId="49" fontId="18" fillId="0" borderId="21" xfId="0" applyNumberFormat="1" applyFont="1" applyFill="1" applyBorder="1" applyAlignment="1" applyProtection="1">
      <alignment horizontal="left"/>
      <protection/>
    </xf>
    <xf numFmtId="49" fontId="18" fillId="0" borderId="22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left"/>
      <protection/>
    </xf>
    <xf numFmtId="49" fontId="20" fillId="0" borderId="24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20" fillId="0" borderId="25" xfId="0" applyNumberFormat="1" applyFont="1" applyFill="1" applyBorder="1" applyAlignment="1" applyProtection="1">
      <alignment horizontal="left"/>
      <protection/>
    </xf>
    <xf numFmtId="49" fontId="20" fillId="0" borderId="26" xfId="0" applyNumberFormat="1" applyFont="1" applyFill="1" applyBorder="1" applyAlignment="1" applyProtection="1">
      <alignment horizontal="left"/>
      <protection/>
    </xf>
    <xf numFmtId="49" fontId="20" fillId="0" borderId="27" xfId="0" applyNumberFormat="1" applyFont="1" applyFill="1" applyBorder="1" applyAlignment="1" applyProtection="1">
      <alignment horizontal="left"/>
      <protection/>
    </xf>
    <xf numFmtId="49" fontId="20" fillId="0" borderId="28" xfId="0" applyNumberFormat="1" applyFont="1" applyFill="1" applyBorder="1" applyAlignment="1" applyProtection="1">
      <alignment horizontal="left"/>
      <protection/>
    </xf>
    <xf numFmtId="49" fontId="0" fillId="0" borderId="29" xfId="0" applyNumberFormat="1" applyFont="1" applyFill="1" applyBorder="1" applyAlignment="1" applyProtection="1">
      <alignment horizontal="left"/>
      <protection/>
    </xf>
    <xf numFmtId="49" fontId="0" fillId="0" borderId="30" xfId="0" applyNumberFormat="1" applyFont="1" applyFill="1" applyBorder="1" applyAlignment="1" applyProtection="1">
      <alignment horizontal="left"/>
      <protection/>
    </xf>
    <xf numFmtId="49" fontId="0" fillId="0" borderId="31" xfId="0" applyNumberFormat="1" applyFont="1" applyFill="1" applyBorder="1" applyAlignment="1" applyProtection="1">
      <alignment horizontal="left"/>
      <protection/>
    </xf>
    <xf numFmtId="49" fontId="0" fillId="0" borderId="32" xfId="0" applyNumberFormat="1" applyFont="1" applyFill="1" applyBorder="1" applyAlignment="1" applyProtection="1">
      <alignment horizontal="left"/>
      <protection/>
    </xf>
    <xf numFmtId="0" fontId="0" fillId="44" borderId="32" xfId="0" applyNumberFormat="1" applyFont="1" applyFill="1" applyBorder="1" applyAlignment="1" applyProtection="1">
      <alignment horizontal="left"/>
      <protection/>
    </xf>
    <xf numFmtId="49" fontId="0" fillId="44" borderId="32" xfId="0" applyNumberFormat="1" applyFont="1" applyFill="1" applyBorder="1" applyAlignment="1" applyProtection="1">
      <alignment horizontal="left"/>
      <protection/>
    </xf>
    <xf numFmtId="0" fontId="0" fillId="0" borderId="33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ont="1" applyFill="1" applyBorder="1" applyAlignment="1" applyProtection="1">
      <alignment horizontal="left"/>
      <protection/>
    </xf>
    <xf numFmtId="0" fontId="0" fillId="0" borderId="35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7" xfId="0" applyNumberFormat="1" applyFont="1" applyFill="1" applyBorder="1" applyAlignment="1" applyProtection="1">
      <alignment horizontal="left"/>
      <protection/>
    </xf>
    <xf numFmtId="0" fontId="0" fillId="0" borderId="31" xfId="0" applyNumberFormat="1" applyFill="1" applyBorder="1" applyAlignment="1" applyProtection="1">
      <alignment horizontal="left"/>
      <protection/>
    </xf>
    <xf numFmtId="49" fontId="0" fillId="0" borderId="35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9" fontId="0" fillId="0" borderId="33" xfId="0" applyNumberFormat="1" applyFont="1" applyFill="1" applyBorder="1" applyAlignment="1" applyProtection="1">
      <alignment horizontal="center"/>
      <protection/>
    </xf>
    <xf numFmtId="49" fontId="0" fillId="0" borderId="33" xfId="0" applyNumberFormat="1" applyFill="1" applyBorder="1" applyAlignment="1" applyProtection="1">
      <alignment horizontal="center"/>
      <protection/>
    </xf>
    <xf numFmtId="0" fontId="0" fillId="0" borderId="0" xfId="82">
      <alignment/>
      <protection/>
    </xf>
    <xf numFmtId="49" fontId="0" fillId="0" borderId="29" xfId="82" applyNumberFormat="1" applyFont="1" applyFill="1" applyBorder="1" applyAlignment="1" applyProtection="1">
      <alignment horizontal="left"/>
      <protection/>
    </xf>
    <xf numFmtId="49" fontId="0" fillId="0" borderId="30" xfId="82" applyNumberFormat="1" applyFont="1" applyFill="1" applyBorder="1" applyAlignment="1" applyProtection="1">
      <alignment horizontal="left"/>
      <protection/>
    </xf>
    <xf numFmtId="49" fontId="20" fillId="0" borderId="0" xfId="82" applyNumberFormat="1" applyFont="1" applyFill="1" applyBorder="1" applyAlignment="1" applyProtection="1">
      <alignment horizontal="left"/>
      <protection/>
    </xf>
    <xf numFmtId="49" fontId="22" fillId="0" borderId="32" xfId="82" applyNumberFormat="1" applyFont="1" applyFill="1" applyBorder="1" applyAlignment="1" applyProtection="1">
      <alignment horizontal="left"/>
      <protection/>
    </xf>
    <xf numFmtId="49" fontId="22" fillId="0" borderId="23" xfId="82" applyNumberFormat="1" applyFont="1" applyFill="1" applyBorder="1" applyAlignment="1" applyProtection="1">
      <alignment horizontal="left"/>
      <protection/>
    </xf>
    <xf numFmtId="49" fontId="22" fillId="0" borderId="0" xfId="82" applyNumberFormat="1" applyFont="1" applyFill="1" applyBorder="1" applyAlignment="1" applyProtection="1">
      <alignment horizontal="left"/>
      <protection/>
    </xf>
    <xf numFmtId="0" fontId="22" fillId="0" borderId="32" xfId="82" applyNumberFormat="1" applyFont="1" applyFill="1" applyBorder="1" applyAlignment="1" applyProtection="1">
      <alignment horizontal="left"/>
      <protection/>
    </xf>
    <xf numFmtId="49" fontId="22" fillId="0" borderId="31" xfId="82" applyNumberFormat="1" applyFont="1" applyFill="1" applyBorder="1" applyAlignment="1" applyProtection="1">
      <alignment horizontal="left"/>
      <protection/>
    </xf>
    <xf numFmtId="49" fontId="22" fillId="0" borderId="30" xfId="82" applyNumberFormat="1" applyFont="1" applyFill="1" applyBorder="1" applyAlignment="1" applyProtection="1">
      <alignment horizontal="left"/>
      <protection/>
    </xf>
    <xf numFmtId="49" fontId="22" fillId="0" borderId="29" xfId="82" applyNumberFormat="1" applyFont="1" applyFill="1" applyBorder="1" applyAlignment="1" applyProtection="1">
      <alignment horizontal="left"/>
      <protection/>
    </xf>
    <xf numFmtId="49" fontId="22" fillId="0" borderId="19" xfId="82" applyNumberFormat="1" applyFont="1" applyFill="1" applyBorder="1" applyAlignment="1" applyProtection="1">
      <alignment horizontal="left"/>
      <protection/>
    </xf>
    <xf numFmtId="49" fontId="22" fillId="0" borderId="31" xfId="82" applyNumberFormat="1" applyFont="1" applyFill="1" applyBorder="1" applyAlignment="1" applyProtection="1">
      <alignment horizontal="center"/>
      <protection/>
    </xf>
    <xf numFmtId="0" fontId="22" fillId="0" borderId="38" xfId="82" applyNumberFormat="1" applyFont="1" applyFill="1" applyBorder="1" applyAlignment="1" applyProtection="1">
      <alignment horizontal="left"/>
      <protection/>
    </xf>
    <xf numFmtId="49" fontId="22" fillId="0" borderId="34" xfId="82" applyNumberFormat="1" applyFont="1" applyFill="1" applyBorder="1" applyAlignment="1" applyProtection="1">
      <alignment horizontal="left"/>
      <protection/>
    </xf>
    <xf numFmtId="0" fontId="22" fillId="0" borderId="36" xfId="82" applyNumberFormat="1" applyFont="1" applyFill="1" applyBorder="1" applyAlignment="1" applyProtection="1">
      <alignment horizontal="left"/>
      <protection/>
    </xf>
    <xf numFmtId="0" fontId="22" fillId="0" borderId="39" xfId="82" applyNumberFormat="1" applyFont="1" applyFill="1" applyBorder="1" applyAlignment="1" applyProtection="1">
      <alignment horizontal="left"/>
      <protection/>
    </xf>
    <xf numFmtId="0" fontId="22" fillId="0" borderId="40" xfId="82" applyNumberFormat="1" applyFont="1" applyFill="1" applyBorder="1" applyAlignment="1" applyProtection="1">
      <alignment horizontal="left"/>
      <protection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/>
      <protection locked="0"/>
    </xf>
    <xf numFmtId="0" fontId="22" fillId="0" borderId="40" xfId="82" applyFont="1" applyBorder="1">
      <alignment/>
      <protection/>
    </xf>
    <xf numFmtId="49" fontId="22" fillId="0" borderId="39" xfId="82" applyNumberFormat="1" applyFont="1" applyFill="1" applyBorder="1" applyAlignment="1" applyProtection="1">
      <alignment horizontal="left"/>
      <protection/>
    </xf>
    <xf numFmtId="0" fontId="0" fillId="0" borderId="0" xfId="82" applyBorder="1">
      <alignment/>
      <protection/>
    </xf>
    <xf numFmtId="0" fontId="22" fillId="0" borderId="34" xfId="82" applyNumberFormat="1" applyFont="1" applyFill="1" applyBorder="1" applyAlignment="1" applyProtection="1">
      <alignment horizontal="left"/>
      <protection/>
    </xf>
    <xf numFmtId="49" fontId="22" fillId="0" borderId="40" xfId="82" applyNumberFormat="1" applyFont="1" applyFill="1" applyBorder="1" applyAlignment="1" applyProtection="1">
      <alignment horizontal="left"/>
      <protection/>
    </xf>
    <xf numFmtId="49" fontId="22" fillId="0" borderId="35" xfId="82" applyNumberFormat="1" applyFont="1" applyFill="1" applyBorder="1" applyAlignment="1" applyProtection="1">
      <alignment horizontal="left"/>
      <protection/>
    </xf>
    <xf numFmtId="49" fontId="22" fillId="0" borderId="38" xfId="82" applyNumberFormat="1" applyFont="1" applyFill="1" applyBorder="1" applyAlignment="1" applyProtection="1">
      <alignment horizontal="left"/>
      <protection/>
    </xf>
    <xf numFmtId="0" fontId="0" fillId="0" borderId="40" xfId="82" applyBorder="1">
      <alignment/>
      <protection/>
    </xf>
    <xf numFmtId="49" fontId="22" fillId="0" borderId="40" xfId="82" applyNumberFormat="1" applyFont="1" applyBorder="1">
      <alignment/>
      <protection/>
    </xf>
    <xf numFmtId="0" fontId="22" fillId="0" borderId="41" xfId="82" applyFont="1" applyBorder="1">
      <alignment/>
      <protection/>
    </xf>
    <xf numFmtId="49" fontId="0" fillId="0" borderId="31" xfId="82" applyNumberFormat="1" applyFont="1" applyFill="1" applyBorder="1" applyAlignment="1" applyProtection="1">
      <alignment horizontal="left"/>
      <protection/>
    </xf>
    <xf numFmtId="0" fontId="22" fillId="0" borderId="40" xfId="0" applyFont="1" applyBorder="1" applyAlignment="1" applyProtection="1">
      <alignment horizontal="center"/>
      <protection locked="0"/>
    </xf>
    <xf numFmtId="0" fontId="22" fillId="0" borderId="40" xfId="0" applyFont="1" applyBorder="1" applyAlignment="1" applyProtection="1">
      <alignment/>
      <protection locked="0"/>
    </xf>
    <xf numFmtId="0" fontId="22" fillId="0" borderId="35" xfId="82" applyNumberFormat="1" applyFont="1" applyFill="1" applyBorder="1" applyAlignment="1" applyProtection="1">
      <alignment horizontal="left"/>
      <protection/>
    </xf>
    <xf numFmtId="0" fontId="22" fillId="0" borderId="42" xfId="82" applyNumberFormat="1" applyFont="1" applyFill="1" applyBorder="1" applyAlignment="1" applyProtection="1">
      <alignment horizontal="left"/>
      <protection/>
    </xf>
    <xf numFmtId="0" fontId="22" fillId="0" borderId="41" xfId="0" applyFont="1" applyBorder="1" applyAlignment="1" applyProtection="1">
      <alignment/>
      <protection locked="0"/>
    </xf>
    <xf numFmtId="49" fontId="22" fillId="0" borderId="41" xfId="82" applyNumberFormat="1" applyFont="1" applyFill="1" applyBorder="1" applyAlignment="1" applyProtection="1">
      <alignment horizontal="left"/>
      <protection/>
    </xf>
    <xf numFmtId="49" fontId="22" fillId="0" borderId="43" xfId="82" applyNumberFormat="1" applyFont="1" applyFill="1" applyBorder="1" applyAlignment="1" applyProtection="1">
      <alignment horizontal="left"/>
      <protection/>
    </xf>
    <xf numFmtId="0" fontId="0" fillId="0" borderId="44" xfId="82" applyBorder="1">
      <alignment/>
      <protection/>
    </xf>
    <xf numFmtId="49" fontId="23" fillId="44" borderId="32" xfId="0" applyNumberFormat="1" applyFont="1" applyFill="1" applyBorder="1" applyAlignment="1" applyProtection="1">
      <alignment horizontal="left"/>
      <protection/>
    </xf>
    <xf numFmtId="49" fontId="23" fillId="0" borderId="32" xfId="0" applyNumberFormat="1" applyFont="1" applyFill="1" applyBorder="1" applyAlignment="1" applyProtection="1">
      <alignment horizontal="left"/>
      <protection/>
    </xf>
    <xf numFmtId="49" fontId="0" fillId="44" borderId="32" xfId="0" applyNumberFormat="1" applyFill="1" applyBorder="1" applyAlignment="1" applyProtection="1">
      <alignment horizontal="left"/>
      <protection/>
    </xf>
    <xf numFmtId="0" fontId="22" fillId="0" borderId="45" xfId="82" applyNumberFormat="1" applyFont="1" applyFill="1" applyBorder="1" applyAlignment="1" applyProtection="1">
      <alignment horizontal="left"/>
      <protection/>
    </xf>
    <xf numFmtId="0" fontId="24" fillId="0" borderId="32" xfId="82" applyNumberFormat="1" applyFont="1" applyFill="1" applyBorder="1" applyAlignment="1" applyProtection="1">
      <alignment horizontal="left"/>
      <protection/>
    </xf>
    <xf numFmtId="0" fontId="23" fillId="0" borderId="40" xfId="82" applyFont="1" applyBorder="1">
      <alignment/>
      <protection/>
    </xf>
    <xf numFmtId="49" fontId="0" fillId="0" borderId="0" xfId="82" applyNumberFormat="1">
      <alignment/>
      <protection/>
    </xf>
    <xf numFmtId="49" fontId="24" fillId="0" borderId="32" xfId="82" applyNumberFormat="1" applyFont="1" applyFill="1" applyBorder="1" applyAlignment="1" applyProtection="1">
      <alignment horizontal="left"/>
      <protection/>
    </xf>
    <xf numFmtId="49" fontId="0" fillId="0" borderId="0" xfId="82" applyNumberFormat="1" applyAlignment="1">
      <alignment horizontal="left"/>
      <protection/>
    </xf>
    <xf numFmtId="49" fontId="0" fillId="0" borderId="0" xfId="0" applyNumberFormat="1" applyAlignment="1">
      <alignment/>
    </xf>
    <xf numFmtId="49" fontId="22" fillId="0" borderId="32" xfId="82" applyNumberFormat="1" applyFont="1" applyFill="1" applyBorder="1" applyAlignment="1" applyProtection="1">
      <alignment horizontal="center"/>
      <protection/>
    </xf>
    <xf numFmtId="49" fontId="0" fillId="0" borderId="0" xfId="82" applyNumberFormat="1" applyAlignment="1">
      <alignment horizontal="center"/>
      <protection/>
    </xf>
    <xf numFmtId="49" fontId="22" fillId="0" borderId="45" xfId="82" applyNumberFormat="1" applyFont="1" applyFill="1" applyBorder="1" applyAlignment="1" applyProtection="1">
      <alignment horizontal="left"/>
      <protection/>
    </xf>
    <xf numFmtId="49" fontId="0" fillId="0" borderId="0" xfId="82" applyNumberFormat="1" applyFont="1">
      <alignment/>
      <protection/>
    </xf>
    <xf numFmtId="0" fontId="0" fillId="0" borderId="35" xfId="0" applyNumberFormat="1" applyFont="1" applyFill="1" applyBorder="1" applyAlignment="1" applyProtection="1" quotePrefix="1">
      <alignment horizontal="center"/>
      <protection/>
    </xf>
    <xf numFmtId="49" fontId="22" fillId="55" borderId="32" xfId="82" applyNumberFormat="1" applyFont="1" applyFill="1" applyBorder="1" applyAlignment="1" applyProtection="1">
      <alignment horizontal="left"/>
      <protection/>
    </xf>
    <xf numFmtId="0" fontId="22" fillId="55" borderId="32" xfId="82" applyNumberFormat="1" applyFont="1" applyFill="1" applyBorder="1" applyAlignment="1" applyProtection="1">
      <alignment horizontal="left"/>
      <protection/>
    </xf>
    <xf numFmtId="49" fontId="22" fillId="55" borderId="34" xfId="82" applyNumberFormat="1" applyFont="1" applyFill="1" applyBorder="1" applyAlignment="1" applyProtection="1">
      <alignment horizontal="left"/>
      <protection/>
    </xf>
    <xf numFmtId="0" fontId="24" fillId="0" borderId="0" xfId="82" applyFont="1" applyAlignment="1">
      <alignment horizontal="left"/>
      <protection/>
    </xf>
    <xf numFmtId="0" fontId="24" fillId="0" borderId="38" xfId="82" applyNumberFormat="1" applyFont="1" applyFill="1" applyBorder="1" applyAlignment="1" applyProtection="1">
      <alignment horizontal="left"/>
      <protection/>
    </xf>
    <xf numFmtId="49" fontId="22" fillId="56" borderId="32" xfId="82" applyNumberFormat="1" applyFont="1" applyFill="1" applyBorder="1" applyAlignment="1" applyProtection="1">
      <alignment horizontal="left"/>
      <protection/>
    </xf>
    <xf numFmtId="0" fontId="22" fillId="56" borderId="32" xfId="82" applyNumberFormat="1" applyFont="1" applyFill="1" applyBorder="1" applyAlignment="1" applyProtection="1">
      <alignment horizontal="left"/>
      <protection/>
    </xf>
    <xf numFmtId="49" fontId="22" fillId="56" borderId="34" xfId="82" applyNumberFormat="1" applyFont="1" applyFill="1" applyBorder="1" applyAlignment="1" applyProtection="1">
      <alignment horizontal="left"/>
      <protection/>
    </xf>
    <xf numFmtId="49" fontId="22" fillId="56" borderId="40" xfId="82" applyNumberFormat="1" applyFont="1" applyFill="1" applyBorder="1" applyAlignment="1" applyProtection="1">
      <alignment horizontal="left"/>
      <protection/>
    </xf>
    <xf numFmtId="49" fontId="22" fillId="56" borderId="38" xfId="82" applyNumberFormat="1" applyFont="1" applyFill="1" applyBorder="1" applyAlignment="1" applyProtection="1">
      <alignment horizontal="left"/>
      <protection/>
    </xf>
    <xf numFmtId="49" fontId="22" fillId="56" borderId="40" xfId="82" applyNumberFormat="1" applyFont="1" applyFill="1" applyBorder="1">
      <alignment/>
      <protection/>
    </xf>
    <xf numFmtId="49" fontId="22" fillId="55" borderId="44" xfId="82" applyNumberFormat="1" applyFont="1" applyFill="1" applyBorder="1" applyAlignment="1" applyProtection="1">
      <alignment horizontal="left"/>
      <protection/>
    </xf>
    <xf numFmtId="49" fontId="22" fillId="55" borderId="42" xfId="82" applyNumberFormat="1" applyFont="1" applyFill="1" applyBorder="1" applyAlignment="1" applyProtection="1">
      <alignment horizontal="left"/>
      <protection/>
    </xf>
    <xf numFmtId="0" fontId="22" fillId="55" borderId="34" xfId="82" applyNumberFormat="1" applyFont="1" applyFill="1" applyBorder="1" applyAlignment="1" applyProtection="1">
      <alignment horizontal="left"/>
      <protection/>
    </xf>
    <xf numFmtId="49" fontId="0" fillId="56" borderId="40" xfId="82" applyNumberFormat="1" applyFill="1" applyBorder="1">
      <alignment/>
      <protection/>
    </xf>
    <xf numFmtId="49" fontId="0" fillId="0" borderId="40" xfId="82" applyNumberFormat="1" applyBorder="1">
      <alignment/>
      <protection/>
    </xf>
    <xf numFmtId="49" fontId="22" fillId="0" borderId="46" xfId="82" applyNumberFormat="1" applyFont="1" applyFill="1" applyBorder="1" applyAlignment="1" applyProtection="1">
      <alignment horizontal="left"/>
      <protection/>
    </xf>
    <xf numFmtId="49" fontId="0" fillId="0" borderId="44" xfId="82" applyNumberFormat="1" applyBorder="1">
      <alignment/>
      <protection/>
    </xf>
    <xf numFmtId="49" fontId="22" fillId="0" borderId="36" xfId="82" applyNumberFormat="1" applyFont="1" applyFill="1" applyBorder="1" applyAlignment="1" applyProtection="1">
      <alignment horizontal="left"/>
      <protection/>
    </xf>
    <xf numFmtId="49" fontId="22" fillId="0" borderId="33" xfId="82" applyNumberFormat="1" applyFont="1" applyFill="1" applyBorder="1" applyAlignment="1" applyProtection="1">
      <alignment horizontal="left"/>
      <protection/>
    </xf>
    <xf numFmtId="49" fontId="22" fillId="0" borderId="0" xfId="82" applyNumberFormat="1" applyFont="1">
      <alignment/>
      <protection/>
    </xf>
    <xf numFmtId="0" fontId="0" fillId="0" borderId="0" xfId="82" applyNumberFormat="1" applyFont="1" applyFill="1" applyBorder="1" applyAlignment="1" applyProtection="1">
      <alignment horizontal="left"/>
      <protection/>
    </xf>
    <xf numFmtId="49" fontId="0" fillId="0" borderId="0" xfId="82" applyNumberFormat="1" applyFont="1" applyFill="1" applyBorder="1" applyAlignment="1" applyProtection="1">
      <alignment horizontal="left"/>
      <protection/>
    </xf>
    <xf numFmtId="0" fontId="22" fillId="0" borderId="37" xfId="82" applyNumberFormat="1" applyFont="1" applyFill="1" applyBorder="1" applyAlignment="1" applyProtection="1">
      <alignment horizontal="left"/>
      <protection/>
    </xf>
    <xf numFmtId="49" fontId="22" fillId="0" borderId="47" xfId="82" applyNumberFormat="1" applyFont="1" applyFill="1" applyBorder="1" applyAlignment="1" applyProtection="1">
      <alignment horizontal="left"/>
      <protection/>
    </xf>
    <xf numFmtId="49" fontId="0" fillId="0" borderId="0" xfId="82" applyNumberFormat="1" applyBorder="1">
      <alignment/>
      <protection/>
    </xf>
    <xf numFmtId="49" fontId="22" fillId="0" borderId="42" xfId="82" applyNumberFormat="1" applyFont="1" applyFill="1" applyBorder="1" applyAlignment="1" applyProtection="1">
      <alignment horizontal="left"/>
      <protection/>
    </xf>
    <xf numFmtId="0" fontId="0" fillId="0" borderId="40" xfId="82" applyBorder="1" applyAlignment="1">
      <alignment horizontal="left"/>
      <protection/>
    </xf>
    <xf numFmtId="49" fontId="0" fillId="0" borderId="40" xfId="82" applyNumberFormat="1" applyFont="1" applyBorder="1">
      <alignment/>
      <protection/>
    </xf>
    <xf numFmtId="49" fontId="0" fillId="0" borderId="44" xfId="82" applyNumberFormat="1" applyFont="1" applyBorder="1">
      <alignment/>
      <protection/>
    </xf>
    <xf numFmtId="0" fontId="25" fillId="0" borderId="0" xfId="0" applyFont="1" applyAlignment="1">
      <alignment/>
    </xf>
    <xf numFmtId="0" fontId="0" fillId="0" borderId="34" xfId="0" applyNumberFormat="1" applyFont="1" applyFill="1" applyBorder="1" applyAlignment="1" applyProtection="1" quotePrefix="1">
      <alignment horizontal="center"/>
      <protection/>
    </xf>
    <xf numFmtId="49" fontId="0" fillId="0" borderId="36" xfId="0" applyNumberFormat="1" applyFont="1" applyFill="1" applyBorder="1" applyAlignment="1" applyProtection="1">
      <alignment horizontal="center"/>
      <protection/>
    </xf>
    <xf numFmtId="0" fontId="24" fillId="0" borderId="39" xfId="82" applyNumberFormat="1" applyFont="1" applyFill="1" applyBorder="1" applyAlignment="1" applyProtection="1">
      <alignment horizontal="left"/>
      <protection/>
    </xf>
    <xf numFmtId="49" fontId="0" fillId="0" borderId="37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 locked="0"/>
    </xf>
    <xf numFmtId="49" fontId="0" fillId="57" borderId="32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0" fillId="0" borderId="48" xfId="0" applyNumberFormat="1" applyBorder="1" applyAlignment="1">
      <alignment/>
    </xf>
    <xf numFmtId="49" fontId="0" fillId="57" borderId="0" xfId="0" applyNumberFormat="1" applyFont="1" applyFill="1" applyBorder="1" applyAlignment="1" applyProtection="1" quotePrefix="1">
      <alignment horizontal="left"/>
      <protection/>
    </xf>
    <xf numFmtId="49" fontId="22" fillId="0" borderId="44" xfId="82" applyNumberFormat="1" applyFont="1" applyFill="1" applyBorder="1" applyAlignment="1" applyProtection="1">
      <alignment horizontal="left"/>
      <protection/>
    </xf>
  </cellXfs>
  <cellStyles count="8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Bad" xfId="63"/>
    <cellStyle name="Calculation" xfId="64"/>
    <cellStyle name="Check Cell" xfId="65"/>
    <cellStyle name="Comma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uomautus" xfId="73"/>
    <cellStyle name="Huono" xfId="74"/>
    <cellStyle name="Hyvä" xfId="75"/>
    <cellStyle name="Input" xfId="76"/>
    <cellStyle name="Laskenta" xfId="77"/>
    <cellStyle name="Linked Cell" xfId="78"/>
    <cellStyle name="Linkitetty solu" xfId="79"/>
    <cellStyle name="Neutraali" xfId="80"/>
    <cellStyle name="Neutral" xfId="81"/>
    <cellStyle name="Normal 2" xfId="82"/>
    <cellStyle name="Note" xfId="83"/>
    <cellStyle name="Otsikko" xfId="84"/>
    <cellStyle name="Otsikko 1" xfId="85"/>
    <cellStyle name="Otsikko 2" xfId="86"/>
    <cellStyle name="Otsikko 3" xfId="87"/>
    <cellStyle name="Otsikko 4" xfId="88"/>
    <cellStyle name="Output" xfId="89"/>
    <cellStyle name="Percent" xfId="90"/>
    <cellStyle name="Comma [0]" xfId="91"/>
    <cellStyle name="Currency [0]" xfId="92"/>
    <cellStyle name="Selittävä teksti" xfId="93"/>
    <cellStyle name="Summa" xfId="94"/>
    <cellStyle name="Syöttö" xfId="95"/>
    <cellStyle name="Tarkistussolu" xfId="96"/>
    <cellStyle name="Title" xfId="97"/>
    <cellStyle name="Total" xfId="98"/>
    <cellStyle name="Tulostus" xfId="99"/>
    <cellStyle name="Currency" xfId="100"/>
    <cellStyle name="Warning Text" xfId="101"/>
    <cellStyle name="Varoitusteksti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3"/>
  <sheetViews>
    <sheetView zoomScalePageLayoutView="0" workbookViewId="0" topLeftCell="A4">
      <selection activeCell="I28" sqref="I28"/>
    </sheetView>
  </sheetViews>
  <sheetFormatPr defaultColWidth="9.140625" defaultRowHeight="12.75"/>
  <cols>
    <col min="2" max="2" width="17.7109375" style="0" bestFit="1" customWidth="1"/>
    <col min="6" max="6" width="20.7109375" style="0" customWidth="1"/>
  </cols>
  <sheetData>
    <row r="3" spans="1:5" ht="12.75">
      <c r="A3" s="121" t="s">
        <v>275</v>
      </c>
      <c r="E3" s="121" t="s">
        <v>148</v>
      </c>
    </row>
    <row r="5" spans="1:7" ht="12.75">
      <c r="A5" t="s">
        <v>271</v>
      </c>
      <c r="B5" s="112" t="s">
        <v>120</v>
      </c>
      <c r="C5" t="s">
        <v>43</v>
      </c>
      <c r="E5" t="s">
        <v>271</v>
      </c>
      <c r="F5" t="s">
        <v>70</v>
      </c>
      <c r="G5" t="s">
        <v>46</v>
      </c>
    </row>
    <row r="6" spans="1:7" ht="12.75">
      <c r="A6" t="s">
        <v>276</v>
      </c>
      <c r="B6" s="112" t="s">
        <v>92</v>
      </c>
      <c r="C6" t="s">
        <v>43</v>
      </c>
      <c r="E6" t="s">
        <v>276</v>
      </c>
      <c r="F6" t="s">
        <v>64</v>
      </c>
      <c r="G6" t="s">
        <v>53</v>
      </c>
    </row>
    <row r="7" spans="1:7" ht="12.75">
      <c r="A7" t="s">
        <v>272</v>
      </c>
      <c r="B7" s="113" t="s">
        <v>121</v>
      </c>
      <c r="C7" t="s">
        <v>43</v>
      </c>
      <c r="E7" t="s">
        <v>272</v>
      </c>
      <c r="F7" t="s">
        <v>147</v>
      </c>
      <c r="G7" t="s">
        <v>43</v>
      </c>
    </row>
    <row r="8" spans="1:7" ht="12.75">
      <c r="A8" t="s">
        <v>277</v>
      </c>
      <c r="B8" s="112" t="s">
        <v>119</v>
      </c>
      <c r="C8" t="s">
        <v>43</v>
      </c>
      <c r="E8" t="s">
        <v>272</v>
      </c>
      <c r="F8" t="s">
        <v>92</v>
      </c>
      <c r="G8" t="s">
        <v>43</v>
      </c>
    </row>
    <row r="9" spans="1:3" ht="12.75">
      <c r="A9" t="s">
        <v>278</v>
      </c>
      <c r="B9" s="112" t="s">
        <v>122</v>
      </c>
      <c r="C9" t="s">
        <v>43</v>
      </c>
    </row>
    <row r="11" spans="1:5" ht="12.75">
      <c r="A11" t="s">
        <v>294</v>
      </c>
      <c r="E11" t="s">
        <v>195</v>
      </c>
    </row>
    <row r="12" spans="1:7" ht="12.75">
      <c r="A12" t="s">
        <v>271</v>
      </c>
      <c r="B12" t="s">
        <v>152</v>
      </c>
      <c r="C12" t="s">
        <v>46</v>
      </c>
      <c r="E12" t="s">
        <v>271</v>
      </c>
      <c r="F12" t="s">
        <v>134</v>
      </c>
      <c r="G12" t="s">
        <v>40</v>
      </c>
    </row>
    <row r="13" spans="1:7" ht="12.75">
      <c r="A13" t="s">
        <v>276</v>
      </c>
      <c r="B13" t="s">
        <v>153</v>
      </c>
      <c r="C13" t="s">
        <v>43</v>
      </c>
      <c r="E13" t="s">
        <v>276</v>
      </c>
      <c r="F13" t="s">
        <v>329</v>
      </c>
      <c r="G13" t="s">
        <v>53</v>
      </c>
    </row>
    <row r="14" spans="1:7" ht="12.75">
      <c r="A14" t="s">
        <v>272</v>
      </c>
      <c r="B14" t="s">
        <v>141</v>
      </c>
      <c r="C14" t="s">
        <v>142</v>
      </c>
      <c r="E14" t="s">
        <v>272</v>
      </c>
      <c r="F14" t="s">
        <v>330</v>
      </c>
      <c r="G14" t="s">
        <v>43</v>
      </c>
    </row>
    <row r="15" spans="1:7" ht="12.75">
      <c r="A15" t="s">
        <v>272</v>
      </c>
      <c r="B15" t="s">
        <v>72</v>
      </c>
      <c r="C15" t="s">
        <v>43</v>
      </c>
      <c r="E15" t="s">
        <v>272</v>
      </c>
      <c r="F15" t="s">
        <v>135</v>
      </c>
      <c r="G15" t="s">
        <v>53</v>
      </c>
    </row>
    <row r="17" spans="1:5" ht="12.75">
      <c r="A17" t="s">
        <v>128</v>
      </c>
      <c r="E17" t="s">
        <v>91</v>
      </c>
    </row>
    <row r="18" spans="1:7" ht="12.75">
      <c r="A18" t="s">
        <v>271</v>
      </c>
      <c r="B18" t="s">
        <v>110</v>
      </c>
      <c r="C18" t="s">
        <v>101</v>
      </c>
      <c r="E18" t="s">
        <v>271</v>
      </c>
      <c r="F18" s="126" t="s">
        <v>97</v>
      </c>
      <c r="G18" t="s">
        <v>43</v>
      </c>
    </row>
    <row r="19" spans="1:7" ht="12.75">
      <c r="A19" t="s">
        <v>276</v>
      </c>
      <c r="B19" t="s">
        <v>67</v>
      </c>
      <c r="C19" t="s">
        <v>43</v>
      </c>
      <c r="E19" t="s">
        <v>276</v>
      </c>
      <c r="F19" t="s">
        <v>323</v>
      </c>
      <c r="G19" t="s">
        <v>324</v>
      </c>
    </row>
    <row r="20" spans="1:7" ht="12.75">
      <c r="A20" t="s">
        <v>272</v>
      </c>
      <c r="B20" t="s">
        <v>71</v>
      </c>
      <c r="C20" t="s">
        <v>54</v>
      </c>
      <c r="E20" t="s">
        <v>272</v>
      </c>
      <c r="F20" t="s">
        <v>98</v>
      </c>
      <c r="G20" t="s">
        <v>99</v>
      </c>
    </row>
    <row r="21" spans="1:7" ht="12.75">
      <c r="A21" t="s">
        <v>272</v>
      </c>
      <c r="B21" t="s">
        <v>134</v>
      </c>
      <c r="C21" t="s">
        <v>40</v>
      </c>
      <c r="E21" t="s">
        <v>272</v>
      </c>
      <c r="F21" t="s">
        <v>60</v>
      </c>
      <c r="G21" t="s">
        <v>101</v>
      </c>
    </row>
    <row r="23" spans="1:5" ht="12.75">
      <c r="A23" t="s">
        <v>295</v>
      </c>
      <c r="E23" t="s">
        <v>163</v>
      </c>
    </row>
    <row r="24" spans="1:7" ht="12.75">
      <c r="A24" t="s">
        <v>271</v>
      </c>
      <c r="B24" t="s">
        <v>48</v>
      </c>
      <c r="C24" t="s">
        <v>43</v>
      </c>
      <c r="E24" t="s">
        <v>271</v>
      </c>
      <c r="F24" t="s">
        <v>152</v>
      </c>
      <c r="G24" t="s">
        <v>367</v>
      </c>
    </row>
    <row r="25" spans="1:7" ht="12.75">
      <c r="A25" t="s">
        <v>276</v>
      </c>
      <c r="B25" t="s">
        <v>50</v>
      </c>
      <c r="C25" t="s">
        <v>43</v>
      </c>
      <c r="E25" t="s">
        <v>276</v>
      </c>
      <c r="F25" t="s">
        <v>165</v>
      </c>
      <c r="G25" t="s">
        <v>38</v>
      </c>
    </row>
    <row r="26" spans="1:7" ht="12.75">
      <c r="A26" t="s">
        <v>272</v>
      </c>
      <c r="B26" t="s">
        <v>97</v>
      </c>
      <c r="C26" t="s">
        <v>43</v>
      </c>
      <c r="E26" t="s">
        <v>272</v>
      </c>
      <c r="F26" t="s">
        <v>168</v>
      </c>
      <c r="G26" t="s">
        <v>36</v>
      </c>
    </row>
    <row r="27" spans="1:7" ht="12.75">
      <c r="A27" t="s">
        <v>272</v>
      </c>
      <c r="B27" t="s">
        <v>145</v>
      </c>
      <c r="C27" t="s">
        <v>42</v>
      </c>
      <c r="E27" t="s">
        <v>272</v>
      </c>
      <c r="F27" t="s">
        <v>167</v>
      </c>
      <c r="G27" t="s">
        <v>38</v>
      </c>
    </row>
    <row r="29" spans="1:5" ht="12.75">
      <c r="A29" t="s">
        <v>89</v>
      </c>
      <c r="E29" t="s">
        <v>296</v>
      </c>
    </row>
    <row r="30" spans="1:7" ht="12.75">
      <c r="A30" t="s">
        <v>271</v>
      </c>
      <c r="B30" t="s">
        <v>159</v>
      </c>
      <c r="C30" t="s">
        <v>43</v>
      </c>
      <c r="E30" t="s">
        <v>271</v>
      </c>
      <c r="F30" t="s">
        <v>366</v>
      </c>
      <c r="G30" t="s">
        <v>38</v>
      </c>
    </row>
    <row r="31" spans="1:7" ht="12.75">
      <c r="A31" t="s">
        <v>276</v>
      </c>
      <c r="B31" t="s">
        <v>359</v>
      </c>
      <c r="C31" t="s">
        <v>38</v>
      </c>
      <c r="E31" t="s">
        <v>276</v>
      </c>
      <c r="F31" t="s">
        <v>209</v>
      </c>
      <c r="G31" t="s">
        <v>43</v>
      </c>
    </row>
    <row r="32" spans="1:7" ht="12.75">
      <c r="A32" t="s">
        <v>272</v>
      </c>
      <c r="B32" t="s">
        <v>158</v>
      </c>
      <c r="C32" t="s">
        <v>40</v>
      </c>
      <c r="E32" t="s">
        <v>272</v>
      </c>
      <c r="F32" t="s">
        <v>364</v>
      </c>
      <c r="G32" t="s">
        <v>43</v>
      </c>
    </row>
    <row r="33" spans="1:7" ht="12.75">
      <c r="A33" t="s">
        <v>272</v>
      </c>
      <c r="B33" t="s">
        <v>157</v>
      </c>
      <c r="C33" t="s">
        <v>38</v>
      </c>
      <c r="E33" t="s">
        <v>272</v>
      </c>
      <c r="F33" t="s">
        <v>178</v>
      </c>
      <c r="G33" t="s">
        <v>40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1" ht="13.5" thickBot="1"/>
    <row r="2" spans="1:9" ht="18" customHeight="1">
      <c r="A2" s="1"/>
      <c r="B2" s="2" t="s">
        <v>0</v>
      </c>
      <c r="C2" s="3"/>
      <c r="D2" s="3" t="s">
        <v>137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138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 t="s">
        <v>115</v>
      </c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19" t="s">
        <v>73</v>
      </c>
      <c r="C7" s="19" t="s">
        <v>130</v>
      </c>
      <c r="D7" s="19" t="s">
        <v>42</v>
      </c>
      <c r="E7" s="36" t="str">
        <f>+C7</f>
        <v>Heikki Holopainen</v>
      </c>
      <c r="F7" s="21"/>
      <c r="G7" s="21"/>
      <c r="H7" s="21"/>
      <c r="I7" s="22"/>
    </row>
    <row r="8" spans="1:9" ht="13.5" customHeight="1">
      <c r="A8" s="18">
        <v>2</v>
      </c>
      <c r="B8" s="19"/>
      <c r="C8" s="19"/>
      <c r="D8" s="19"/>
      <c r="E8" s="23"/>
      <c r="F8" s="35" t="str">
        <f>+C10</f>
        <v>Topi Ruotsalainen</v>
      </c>
      <c r="G8" s="21"/>
      <c r="H8" s="21"/>
      <c r="I8" s="22"/>
    </row>
    <row r="9" spans="1:9" ht="13.5" customHeight="1">
      <c r="A9" s="25">
        <v>3</v>
      </c>
      <c r="B9" s="17"/>
      <c r="C9" s="17"/>
      <c r="D9" s="17"/>
      <c r="E9" s="36" t="str">
        <f>+C10</f>
        <v>Topi Ruotsalainen</v>
      </c>
      <c r="F9" s="23" t="s">
        <v>318</v>
      </c>
      <c r="G9" s="28"/>
      <c r="H9" s="21"/>
      <c r="I9" s="22"/>
    </row>
    <row r="10" spans="1:9" ht="13.5" customHeight="1">
      <c r="A10" s="25">
        <v>4</v>
      </c>
      <c r="B10" s="17" t="s">
        <v>82</v>
      </c>
      <c r="C10" s="17" t="s">
        <v>67</v>
      </c>
      <c r="D10" s="17" t="s">
        <v>43</v>
      </c>
      <c r="E10" s="26"/>
      <c r="F10" s="29"/>
      <c r="G10" s="35" t="str">
        <f>+F8</f>
        <v>Topi Ruotsalainen</v>
      </c>
      <c r="H10" s="21"/>
      <c r="I10" s="22"/>
    </row>
    <row r="11" spans="1:9" ht="13.5" customHeight="1">
      <c r="A11" s="18">
        <v>5</v>
      </c>
      <c r="B11" s="19" t="s">
        <v>83</v>
      </c>
      <c r="C11" s="19" t="s">
        <v>112</v>
      </c>
      <c r="D11" s="19" t="s">
        <v>54</v>
      </c>
      <c r="E11" s="36" t="str">
        <f>+C12</f>
        <v>Samu Leskinen</v>
      </c>
      <c r="F11" s="29"/>
      <c r="G11" s="23" t="s">
        <v>327</v>
      </c>
      <c r="H11" s="28"/>
      <c r="I11" s="22"/>
    </row>
    <row r="12" spans="1:9" ht="13.5" customHeight="1">
      <c r="A12" s="18">
        <v>6</v>
      </c>
      <c r="B12" s="19" t="s">
        <v>80</v>
      </c>
      <c r="C12" s="19" t="s">
        <v>68</v>
      </c>
      <c r="D12" s="19" t="s">
        <v>43</v>
      </c>
      <c r="E12" s="23" t="s">
        <v>319</v>
      </c>
      <c r="F12" s="123" t="str">
        <f>+E13</f>
        <v>Tuomo Kettunen</v>
      </c>
      <c r="G12" s="31"/>
      <c r="H12" s="28"/>
      <c r="I12" s="22"/>
    </row>
    <row r="13" spans="1:9" ht="13.5" customHeight="1">
      <c r="A13" s="25">
        <v>7</v>
      </c>
      <c r="B13" s="17"/>
      <c r="C13" s="17"/>
      <c r="D13" s="17"/>
      <c r="E13" s="36" t="str">
        <f>+C14</f>
        <v>Tuomo Kettunen</v>
      </c>
      <c r="F13" s="26" t="s">
        <v>325</v>
      </c>
      <c r="G13" s="29"/>
      <c r="H13" s="28"/>
      <c r="I13" s="22"/>
    </row>
    <row r="14" spans="1:9" ht="13.5" customHeight="1">
      <c r="A14" s="25">
        <v>8</v>
      </c>
      <c r="B14" s="17" t="s">
        <v>76</v>
      </c>
      <c r="C14" s="17" t="s">
        <v>71</v>
      </c>
      <c r="D14" s="17" t="s">
        <v>54</v>
      </c>
      <c r="E14" s="26"/>
      <c r="F14" s="21"/>
      <c r="G14" s="29"/>
      <c r="H14" s="24" t="str">
        <f>G19</f>
        <v>Petri Tolvanen</v>
      </c>
      <c r="I14" s="22"/>
    </row>
    <row r="15" spans="1:9" ht="15" customHeight="1">
      <c r="A15" s="15"/>
      <c r="B15" s="15"/>
      <c r="C15" s="15"/>
      <c r="D15" s="15"/>
      <c r="E15" s="21"/>
      <c r="F15" s="21"/>
      <c r="G15" s="29"/>
      <c r="H15" s="90" t="s">
        <v>331</v>
      </c>
      <c r="I15" s="22"/>
    </row>
    <row r="16" spans="1:9" ht="13.5" customHeight="1">
      <c r="A16" s="18">
        <v>9</v>
      </c>
      <c r="B16" s="19" t="s">
        <v>75</v>
      </c>
      <c r="C16" s="19" t="s">
        <v>111</v>
      </c>
      <c r="D16" s="19" t="s">
        <v>52</v>
      </c>
      <c r="E16" s="36" t="str">
        <f>+C16</f>
        <v>Harri Mustonen</v>
      </c>
      <c r="F16" s="21"/>
      <c r="G16" s="29"/>
      <c r="H16" s="28"/>
      <c r="I16" s="22"/>
    </row>
    <row r="17" spans="1:9" ht="13.5" customHeight="1">
      <c r="A17" s="18">
        <v>10</v>
      </c>
      <c r="B17" s="19"/>
      <c r="C17" s="19"/>
      <c r="D17" s="19"/>
      <c r="E17" s="23"/>
      <c r="F17" s="35" t="str">
        <f>+E18</f>
        <v>Simo Kuokkanen</v>
      </c>
      <c r="G17" s="29"/>
      <c r="H17" s="28"/>
      <c r="I17" s="22"/>
    </row>
    <row r="18" spans="1:9" ht="13.5" customHeight="1">
      <c r="A18" s="25">
        <v>11</v>
      </c>
      <c r="B18" s="17" t="s">
        <v>81</v>
      </c>
      <c r="C18" s="17" t="s">
        <v>132</v>
      </c>
      <c r="D18" s="17" t="s">
        <v>43</v>
      </c>
      <c r="E18" s="36" t="str">
        <f>+C19</f>
        <v>Simo Kuokkanen</v>
      </c>
      <c r="F18" s="122" t="s">
        <v>326</v>
      </c>
      <c r="G18" s="31"/>
      <c r="H18" s="28"/>
      <c r="I18" s="22"/>
    </row>
    <row r="19" spans="1:9" ht="13.5" customHeight="1">
      <c r="A19" s="25">
        <v>12</v>
      </c>
      <c r="B19" s="17" t="s">
        <v>77</v>
      </c>
      <c r="C19" s="17" t="s">
        <v>134</v>
      </c>
      <c r="D19" s="17" t="s">
        <v>40</v>
      </c>
      <c r="E19" s="26" t="s">
        <v>320</v>
      </c>
      <c r="F19" s="29"/>
      <c r="G19" s="30" t="str">
        <f>+F21</f>
        <v>Petri Tolvanen</v>
      </c>
      <c r="H19" s="28"/>
      <c r="I19" s="22"/>
    </row>
    <row r="20" spans="1:9" ht="13.5" customHeight="1">
      <c r="A20" s="18">
        <v>13</v>
      </c>
      <c r="B20" s="19" t="s">
        <v>84</v>
      </c>
      <c r="C20" s="19" t="s">
        <v>114</v>
      </c>
      <c r="D20" s="19" t="s">
        <v>53</v>
      </c>
      <c r="E20" s="36" t="str">
        <f>+C20</f>
        <v>Jani Annunen</v>
      </c>
      <c r="F20" s="29"/>
      <c r="G20" s="26" t="s">
        <v>328</v>
      </c>
      <c r="H20" s="21"/>
      <c r="I20" s="22"/>
    </row>
    <row r="21" spans="1:9" ht="13.5" customHeight="1">
      <c r="A21" s="18">
        <v>14</v>
      </c>
      <c r="B21" s="19"/>
      <c r="C21" s="19"/>
      <c r="D21" s="19"/>
      <c r="E21" s="23"/>
      <c r="F21" s="30" t="str">
        <f>+E22</f>
        <v>Petri Tolvanen</v>
      </c>
      <c r="G21" s="28"/>
      <c r="H21" s="21"/>
      <c r="I21" s="22"/>
    </row>
    <row r="22" spans="1:9" ht="13.5" customHeight="1">
      <c r="A22" s="25">
        <v>15</v>
      </c>
      <c r="B22" s="17"/>
      <c r="C22" s="17"/>
      <c r="D22" s="17"/>
      <c r="E22" s="20" t="str">
        <f>+C23</f>
        <v>Petri Tolvanen</v>
      </c>
      <c r="F22" s="26" t="s">
        <v>321</v>
      </c>
      <c r="G22" s="21"/>
      <c r="H22" s="21"/>
      <c r="I22" s="22"/>
    </row>
    <row r="23" spans="1:9" ht="13.5" customHeight="1">
      <c r="A23" s="25">
        <v>16</v>
      </c>
      <c r="B23" s="55" t="s">
        <v>74</v>
      </c>
      <c r="C23" s="56" t="s">
        <v>110</v>
      </c>
      <c r="D23" s="56" t="s">
        <v>101</v>
      </c>
      <c r="E23" s="26"/>
      <c r="F23" s="21"/>
      <c r="G23" s="21"/>
      <c r="H23" s="21"/>
      <c r="I23" s="22"/>
    </row>
    <row r="24" spans="8:9" ht="15" customHeight="1">
      <c r="H24" s="6"/>
      <c r="I24" s="7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V156"/>
  <sheetViews>
    <sheetView zoomScalePageLayoutView="0" workbookViewId="0" topLeftCell="A58">
      <selection activeCell="F103" sqref="F103"/>
    </sheetView>
  </sheetViews>
  <sheetFormatPr defaultColWidth="9.140625" defaultRowHeight="12.75"/>
  <cols>
    <col min="1" max="1" width="4.140625" style="37" customWidth="1"/>
    <col min="2" max="2" width="5.28125" style="37" customWidth="1"/>
    <col min="3" max="3" width="21.421875" style="37" customWidth="1"/>
    <col min="4" max="4" width="12.28125" style="37" customWidth="1"/>
    <col min="5" max="5" width="7.140625" style="37" customWidth="1"/>
    <col min="6" max="6" width="7.00390625" style="37" customWidth="1"/>
    <col min="7" max="7" width="9.8515625" style="37" customWidth="1"/>
    <col min="8" max="8" width="7.00390625" style="37" customWidth="1"/>
    <col min="9" max="9" width="9.140625" style="37" customWidth="1"/>
    <col min="10" max="10" width="8.57421875" style="37" customWidth="1"/>
    <col min="11" max="16384" width="9.140625" style="37" customWidth="1"/>
  </cols>
  <sheetData>
    <row r="1" ht="13.5" thickBot="1"/>
    <row r="2" spans="1:256" ht="18" customHeight="1">
      <c r="A2" s="1"/>
      <c r="B2" s="2" t="s">
        <v>0</v>
      </c>
      <c r="C2" s="3"/>
      <c r="D2" s="3" t="s">
        <v>62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"/>
      <c r="B3" s="8" t="s">
        <v>1</v>
      </c>
      <c r="C3" s="9"/>
      <c r="D3" s="9" t="s">
        <v>91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 thickBot="1">
      <c r="A4" s="1"/>
      <c r="B4" s="11" t="s">
        <v>2</v>
      </c>
      <c r="C4" s="12"/>
      <c r="D4" s="12" t="s">
        <v>115</v>
      </c>
      <c r="E4" s="13" t="s">
        <v>95</v>
      </c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38"/>
      <c r="B5" s="39"/>
      <c r="C5" s="39"/>
      <c r="D5" s="39"/>
      <c r="E5" s="39"/>
      <c r="F5" s="38"/>
      <c r="G5" s="38"/>
      <c r="H5" s="38"/>
      <c r="I5" s="40"/>
      <c r="J5" s="40"/>
    </row>
    <row r="6" spans="1:11" ht="14.25" customHeight="1">
      <c r="A6" s="41"/>
      <c r="B6" s="41" t="s">
        <v>3</v>
      </c>
      <c r="C6" s="41" t="s">
        <v>6</v>
      </c>
      <c r="D6" s="41" t="s">
        <v>5</v>
      </c>
      <c r="E6" s="41" t="s">
        <v>7</v>
      </c>
      <c r="F6" s="41" t="s">
        <v>8</v>
      </c>
      <c r="G6" s="41" t="s">
        <v>9</v>
      </c>
      <c r="H6" s="41" t="s">
        <v>10</v>
      </c>
      <c r="I6" s="42"/>
      <c r="J6" s="43"/>
      <c r="K6" s="82"/>
    </row>
    <row r="7" spans="1:11" ht="14.25" customHeight="1">
      <c r="A7" s="41">
        <v>1</v>
      </c>
      <c r="B7" s="83">
        <v>1695</v>
      </c>
      <c r="C7" s="83" t="s">
        <v>39</v>
      </c>
      <c r="D7" s="83" t="s">
        <v>36</v>
      </c>
      <c r="E7" s="41"/>
      <c r="F7" s="41"/>
      <c r="G7" s="41"/>
      <c r="H7" s="41"/>
      <c r="I7" s="42"/>
      <c r="J7" s="43"/>
      <c r="K7" s="82"/>
    </row>
    <row r="8" spans="1:11" ht="14.25" customHeight="1">
      <c r="A8" s="41">
        <v>2</v>
      </c>
      <c r="B8" s="41">
        <v>1508</v>
      </c>
      <c r="C8" s="41" t="s">
        <v>59</v>
      </c>
      <c r="D8" s="41" t="s">
        <v>43</v>
      </c>
      <c r="E8" s="41">
        <v>2</v>
      </c>
      <c r="F8" s="41" t="s">
        <v>227</v>
      </c>
      <c r="G8" s="41"/>
      <c r="H8" s="41">
        <v>1</v>
      </c>
      <c r="I8" s="42"/>
      <c r="J8" s="43"/>
      <c r="K8" s="82"/>
    </row>
    <row r="9" spans="1:11" ht="14.25" customHeight="1">
      <c r="A9" s="41">
        <v>3</v>
      </c>
      <c r="B9" s="41">
        <v>1460</v>
      </c>
      <c r="C9" s="41" t="s">
        <v>106</v>
      </c>
      <c r="D9" s="41" t="s">
        <v>40</v>
      </c>
      <c r="E9" s="41">
        <v>0</v>
      </c>
      <c r="F9" s="41" t="s">
        <v>124</v>
      </c>
      <c r="G9" s="41"/>
      <c r="H9" s="41">
        <v>3</v>
      </c>
      <c r="I9" s="42"/>
      <c r="J9" s="43"/>
      <c r="K9" s="82"/>
    </row>
    <row r="10" spans="1:11" ht="14.25" customHeight="1">
      <c r="A10" s="41">
        <v>4</v>
      </c>
      <c r="B10" s="41">
        <v>1376</v>
      </c>
      <c r="C10" s="41" t="s">
        <v>110</v>
      </c>
      <c r="D10" s="41" t="s">
        <v>101</v>
      </c>
      <c r="E10" s="84">
        <v>1</v>
      </c>
      <c r="F10" s="41" t="s">
        <v>30</v>
      </c>
      <c r="G10" s="41"/>
      <c r="H10" s="41">
        <v>2</v>
      </c>
      <c r="I10" s="42"/>
      <c r="J10" s="43"/>
      <c r="K10" s="82"/>
    </row>
    <row r="11" spans="1:11" ht="15" customHeight="1">
      <c r="A11" s="45"/>
      <c r="B11" s="45"/>
      <c r="C11" s="46"/>
      <c r="D11" s="46"/>
      <c r="E11" s="46"/>
      <c r="F11" s="46"/>
      <c r="G11" s="46"/>
      <c r="H11" s="46"/>
      <c r="I11" s="47"/>
      <c r="J11" s="47"/>
      <c r="K11" s="82"/>
    </row>
    <row r="12" spans="1:11" ht="14.25" customHeight="1">
      <c r="A12" s="43"/>
      <c r="B12" s="48"/>
      <c r="C12" s="41"/>
      <c r="D12" s="41" t="s">
        <v>11</v>
      </c>
      <c r="E12" s="41" t="s">
        <v>12</v>
      </c>
      <c r="F12" s="41" t="s">
        <v>13</v>
      </c>
      <c r="G12" s="41" t="s">
        <v>14</v>
      </c>
      <c r="H12" s="41" t="s">
        <v>15</v>
      </c>
      <c r="I12" s="41" t="s">
        <v>16</v>
      </c>
      <c r="J12" s="41" t="s">
        <v>17</v>
      </c>
      <c r="K12" s="82"/>
    </row>
    <row r="13" spans="1:11" ht="14.25" customHeight="1">
      <c r="A13" s="43"/>
      <c r="B13" s="48"/>
      <c r="C13" s="41" t="s">
        <v>18</v>
      </c>
      <c r="D13" s="41"/>
      <c r="E13" s="41"/>
      <c r="F13" s="41"/>
      <c r="G13" s="41"/>
      <c r="H13" s="41"/>
      <c r="I13" s="41"/>
      <c r="J13" s="41">
        <v>4</v>
      </c>
      <c r="K13" s="82"/>
    </row>
    <row r="14" spans="1:11" ht="14.25" customHeight="1">
      <c r="A14" s="43"/>
      <c r="B14" s="48"/>
      <c r="C14" s="41" t="s">
        <v>24</v>
      </c>
      <c r="D14" s="41" t="s">
        <v>223</v>
      </c>
      <c r="E14" s="41" t="s">
        <v>222</v>
      </c>
      <c r="F14" s="41" t="s">
        <v>213</v>
      </c>
      <c r="G14" s="41"/>
      <c r="H14" s="41"/>
      <c r="I14" s="41" t="s">
        <v>216</v>
      </c>
      <c r="J14" s="41">
        <v>3</v>
      </c>
      <c r="K14" s="82"/>
    </row>
    <row r="15" spans="1:11" ht="14.25" customHeight="1">
      <c r="A15" s="43"/>
      <c r="B15" s="48"/>
      <c r="C15" s="41" t="s">
        <v>25</v>
      </c>
      <c r="D15" s="41"/>
      <c r="E15" s="41"/>
      <c r="F15" s="41"/>
      <c r="G15" s="41"/>
      <c r="H15" s="41"/>
      <c r="I15" s="41"/>
      <c r="J15" s="41">
        <v>2</v>
      </c>
      <c r="K15" s="82"/>
    </row>
    <row r="16" spans="1:11" ht="14.25" customHeight="1">
      <c r="A16" s="43"/>
      <c r="B16" s="48"/>
      <c r="C16" s="41" t="s">
        <v>19</v>
      </c>
      <c r="D16" s="41" t="s">
        <v>214</v>
      </c>
      <c r="E16" s="41" t="s">
        <v>224</v>
      </c>
      <c r="F16" s="41" t="s">
        <v>218</v>
      </c>
      <c r="G16" s="41"/>
      <c r="H16" s="41"/>
      <c r="I16" s="41" t="s">
        <v>216</v>
      </c>
      <c r="J16" s="41">
        <v>4</v>
      </c>
      <c r="K16" s="82"/>
    </row>
    <row r="17" spans="1:11" ht="14.25" customHeight="1">
      <c r="A17" s="43"/>
      <c r="B17" s="48"/>
      <c r="C17" s="41" t="s">
        <v>20</v>
      </c>
      <c r="D17" s="41"/>
      <c r="E17" s="41"/>
      <c r="F17" s="41"/>
      <c r="G17" s="41"/>
      <c r="H17" s="41"/>
      <c r="I17" s="41"/>
      <c r="J17" s="41">
        <v>3</v>
      </c>
      <c r="K17" s="82"/>
    </row>
    <row r="18" spans="1:11" ht="14.25" customHeight="1">
      <c r="A18" s="43"/>
      <c r="B18" s="48"/>
      <c r="C18" s="41" t="s">
        <v>26</v>
      </c>
      <c r="D18" s="41" t="s">
        <v>214</v>
      </c>
      <c r="E18" s="41" t="s">
        <v>217</v>
      </c>
      <c r="F18" s="41" t="s">
        <v>220</v>
      </c>
      <c r="G18" s="41" t="s">
        <v>225</v>
      </c>
      <c r="H18" s="41" t="s">
        <v>226</v>
      </c>
      <c r="I18" s="41" t="s">
        <v>19</v>
      </c>
      <c r="J18" s="41">
        <v>1</v>
      </c>
      <c r="K18" s="82"/>
    </row>
    <row r="19" spans="1:11" ht="15" customHeight="1">
      <c r="A19" s="43"/>
      <c r="B19" s="43"/>
      <c r="C19" s="45"/>
      <c r="D19" s="45"/>
      <c r="E19" s="49"/>
      <c r="F19" s="45"/>
      <c r="G19" s="45"/>
      <c r="H19" s="45"/>
      <c r="I19" s="45"/>
      <c r="J19" s="45"/>
      <c r="K19" s="82"/>
    </row>
    <row r="20" spans="1:12" ht="12.7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/>
    </row>
    <row r="21" spans="1:12" ht="12.7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/>
    </row>
    <row r="22" spans="1:11" ht="14.25">
      <c r="A22" s="41"/>
      <c r="B22" s="41" t="s">
        <v>3</v>
      </c>
      <c r="C22" s="41" t="s">
        <v>21</v>
      </c>
      <c r="D22" s="41" t="s">
        <v>5</v>
      </c>
      <c r="E22" s="41" t="s">
        <v>7</v>
      </c>
      <c r="F22" s="41" t="s">
        <v>8</v>
      </c>
      <c r="G22" s="41" t="s">
        <v>9</v>
      </c>
      <c r="H22" s="41" t="s">
        <v>10</v>
      </c>
      <c r="I22" s="42"/>
      <c r="J22" s="43"/>
      <c r="K22" s="82"/>
    </row>
    <row r="23" spans="1:11" ht="14.25">
      <c r="A23" s="41">
        <v>1</v>
      </c>
      <c r="B23" s="41">
        <v>1680</v>
      </c>
      <c r="C23" s="41" t="s">
        <v>97</v>
      </c>
      <c r="D23" s="41" t="s">
        <v>43</v>
      </c>
      <c r="E23" s="41" t="s">
        <v>239</v>
      </c>
      <c r="F23" s="41" t="s">
        <v>260</v>
      </c>
      <c r="G23" s="41"/>
      <c r="H23" s="41" t="s">
        <v>237</v>
      </c>
      <c r="I23" s="42"/>
      <c r="J23" s="43"/>
      <c r="K23" s="82"/>
    </row>
    <row r="24" spans="1:11" ht="14.25">
      <c r="A24" s="41">
        <v>2</v>
      </c>
      <c r="B24" s="41">
        <v>1542</v>
      </c>
      <c r="C24" s="41" t="s">
        <v>35</v>
      </c>
      <c r="D24" s="41" t="s">
        <v>36</v>
      </c>
      <c r="E24" s="41" t="s">
        <v>236</v>
      </c>
      <c r="F24" s="41" t="s">
        <v>261</v>
      </c>
      <c r="G24" s="41"/>
      <c r="H24" s="41" t="s">
        <v>236</v>
      </c>
      <c r="I24" s="42"/>
      <c r="J24" s="43"/>
      <c r="K24" s="82"/>
    </row>
    <row r="25" spans="1:11" ht="14.25">
      <c r="A25" s="41">
        <v>3</v>
      </c>
      <c r="B25" s="41">
        <v>1496</v>
      </c>
      <c r="C25" s="41" t="s">
        <v>55</v>
      </c>
      <c r="D25" s="41" t="s">
        <v>101</v>
      </c>
      <c r="E25" s="41" t="s">
        <v>237</v>
      </c>
      <c r="F25" s="41" t="s">
        <v>263</v>
      </c>
      <c r="G25" s="41"/>
      <c r="H25" s="41" t="s">
        <v>239</v>
      </c>
      <c r="I25" s="42"/>
      <c r="J25" s="43"/>
      <c r="K25" s="82"/>
    </row>
    <row r="26" spans="1:11" ht="14.25">
      <c r="A26" s="41">
        <v>4</v>
      </c>
      <c r="B26" s="41">
        <v>1377</v>
      </c>
      <c r="C26" s="41" t="s">
        <v>109</v>
      </c>
      <c r="D26" s="41" t="s">
        <v>42</v>
      </c>
      <c r="E26" s="89" t="s">
        <v>238</v>
      </c>
      <c r="F26" s="41" t="s">
        <v>262</v>
      </c>
      <c r="G26" s="41"/>
      <c r="H26" s="41" t="s">
        <v>240</v>
      </c>
      <c r="I26" s="42"/>
      <c r="J26" s="43"/>
      <c r="K26" s="82"/>
    </row>
    <row r="27" spans="1:11" ht="14.25">
      <c r="A27" s="45"/>
      <c r="B27" s="45"/>
      <c r="C27" s="46"/>
      <c r="D27" s="46"/>
      <c r="E27" s="46"/>
      <c r="F27" s="46"/>
      <c r="G27" s="46"/>
      <c r="H27" s="46"/>
      <c r="I27" s="47"/>
      <c r="J27" s="47"/>
      <c r="K27" s="82"/>
    </row>
    <row r="28" spans="1:11" ht="14.25">
      <c r="A28" s="43"/>
      <c r="B28" s="48"/>
      <c r="C28" s="41"/>
      <c r="D28" s="41" t="s">
        <v>11</v>
      </c>
      <c r="E28" s="41" t="s">
        <v>12</v>
      </c>
      <c r="F28" s="41" t="s">
        <v>13</v>
      </c>
      <c r="G28" s="41" t="s">
        <v>14</v>
      </c>
      <c r="H28" s="41" t="s">
        <v>15</v>
      </c>
      <c r="I28" s="41" t="s">
        <v>16</v>
      </c>
      <c r="J28" s="41" t="s">
        <v>17</v>
      </c>
      <c r="K28" s="82"/>
    </row>
    <row r="29" spans="1:11" ht="14.25">
      <c r="A29" s="43"/>
      <c r="B29" s="48"/>
      <c r="C29" s="41" t="s">
        <v>18</v>
      </c>
      <c r="D29" s="41" t="s">
        <v>218</v>
      </c>
      <c r="E29" s="41" t="s">
        <v>244</v>
      </c>
      <c r="F29" s="41" t="s">
        <v>217</v>
      </c>
      <c r="G29" s="41" t="s">
        <v>251</v>
      </c>
      <c r="H29" s="41" t="s">
        <v>224</v>
      </c>
      <c r="I29" s="41" t="s">
        <v>221</v>
      </c>
      <c r="J29" s="41">
        <v>4</v>
      </c>
      <c r="K29" s="82"/>
    </row>
    <row r="30" spans="1:11" ht="14.25">
      <c r="A30" s="43"/>
      <c r="B30" s="48"/>
      <c r="C30" s="41" t="s">
        <v>24</v>
      </c>
      <c r="D30" s="41" t="s">
        <v>218</v>
      </c>
      <c r="E30" s="41" t="s">
        <v>213</v>
      </c>
      <c r="F30" s="41" t="s">
        <v>252</v>
      </c>
      <c r="G30" s="41" t="s">
        <v>213</v>
      </c>
      <c r="H30" s="41"/>
      <c r="I30" s="41" t="s">
        <v>233</v>
      </c>
      <c r="J30" s="41">
        <v>3</v>
      </c>
      <c r="K30" s="82"/>
    </row>
    <row r="31" spans="1:11" ht="14.25">
      <c r="A31" s="43"/>
      <c r="B31" s="48"/>
      <c r="C31" s="41" t="s">
        <v>25</v>
      </c>
      <c r="D31" s="41" t="s">
        <v>223</v>
      </c>
      <c r="E31" s="41" t="s">
        <v>213</v>
      </c>
      <c r="F31" s="41" t="s">
        <v>214</v>
      </c>
      <c r="G31" s="41"/>
      <c r="H31" s="41"/>
      <c r="I31" s="41" t="s">
        <v>216</v>
      </c>
      <c r="J31" s="41">
        <v>2</v>
      </c>
      <c r="K31" s="82"/>
    </row>
    <row r="32" spans="1:11" ht="14.25">
      <c r="A32" s="43"/>
      <c r="B32" s="48"/>
      <c r="C32" s="41" t="s">
        <v>19</v>
      </c>
      <c r="D32" s="41" t="s">
        <v>214</v>
      </c>
      <c r="E32" s="41" t="s">
        <v>217</v>
      </c>
      <c r="F32" s="41" t="s">
        <v>224</v>
      </c>
      <c r="G32" s="41" t="s">
        <v>245</v>
      </c>
      <c r="H32" s="41"/>
      <c r="I32" s="41" t="s">
        <v>233</v>
      </c>
      <c r="J32" s="41">
        <v>4</v>
      </c>
      <c r="K32" s="82"/>
    </row>
    <row r="33" spans="1:11" ht="14.25">
      <c r="A33" s="43"/>
      <c r="B33" s="48"/>
      <c r="C33" s="41" t="s">
        <v>20</v>
      </c>
      <c r="D33" s="41" t="s">
        <v>230</v>
      </c>
      <c r="E33" s="41" t="s">
        <v>224</v>
      </c>
      <c r="F33" s="41" t="s">
        <v>234</v>
      </c>
      <c r="G33" s="41" t="s">
        <v>247</v>
      </c>
      <c r="H33" s="41" t="s">
        <v>246</v>
      </c>
      <c r="I33" s="41" t="s">
        <v>221</v>
      </c>
      <c r="J33" s="41">
        <v>3</v>
      </c>
      <c r="K33" s="82"/>
    </row>
    <row r="34" spans="1:11" ht="14.25">
      <c r="A34" s="43"/>
      <c r="B34" s="48"/>
      <c r="C34" s="41" t="s">
        <v>26</v>
      </c>
      <c r="D34" s="41" t="s">
        <v>218</v>
      </c>
      <c r="E34" s="41" t="s">
        <v>222</v>
      </c>
      <c r="F34" s="41" t="s">
        <v>247</v>
      </c>
      <c r="G34" s="41" t="s">
        <v>251</v>
      </c>
      <c r="H34" s="41"/>
      <c r="I34" s="41" t="s">
        <v>233</v>
      </c>
      <c r="J34" s="41">
        <v>1</v>
      </c>
      <c r="K34" s="82"/>
    </row>
    <row r="35" spans="1:11" ht="12.7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</row>
    <row r="36" spans="1:12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/>
    </row>
    <row r="37" spans="1:12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/>
    </row>
    <row r="38" spans="1:11" ht="12.7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</row>
    <row r="39" spans="1:11" ht="12.7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</row>
    <row r="40" spans="1:11" ht="12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</row>
    <row r="41" spans="1:11" ht="12.7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</row>
    <row r="42" spans="1:11" ht="12.7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</row>
    <row r="43" spans="1:11" ht="14.25">
      <c r="A43" s="41"/>
      <c r="B43" s="41" t="s">
        <v>3</v>
      </c>
      <c r="C43" s="41" t="s">
        <v>22</v>
      </c>
      <c r="D43" s="41" t="s">
        <v>5</v>
      </c>
      <c r="E43" s="41" t="s">
        <v>7</v>
      </c>
      <c r="F43" s="41" t="s">
        <v>8</v>
      </c>
      <c r="G43" s="41" t="s">
        <v>9</v>
      </c>
      <c r="H43" s="41" t="s">
        <v>10</v>
      </c>
      <c r="I43" s="42"/>
      <c r="J43" s="43"/>
      <c r="K43" s="82"/>
    </row>
    <row r="44" spans="1:11" ht="14.25">
      <c r="A44" s="41">
        <v>1</v>
      </c>
      <c r="B44" s="41">
        <v>1660</v>
      </c>
      <c r="C44" s="41" t="s">
        <v>98</v>
      </c>
      <c r="D44" s="41" t="s">
        <v>99</v>
      </c>
      <c r="E44" s="41">
        <v>3</v>
      </c>
      <c r="F44" s="41" t="s">
        <v>235</v>
      </c>
      <c r="G44" s="41"/>
      <c r="H44" s="41" t="s">
        <v>237</v>
      </c>
      <c r="I44" s="42"/>
      <c r="J44" s="43"/>
      <c r="K44" s="82"/>
    </row>
    <row r="45" spans="1:11" ht="14.25">
      <c r="A45" s="41">
        <v>2</v>
      </c>
      <c r="B45" s="41">
        <v>1534</v>
      </c>
      <c r="C45" s="41" t="s">
        <v>45</v>
      </c>
      <c r="D45" s="41" t="s">
        <v>40</v>
      </c>
      <c r="E45" s="41" t="s">
        <v>237</v>
      </c>
      <c r="F45" s="41" t="s">
        <v>125</v>
      </c>
      <c r="G45" s="41"/>
      <c r="H45" s="41" t="s">
        <v>239</v>
      </c>
      <c r="I45" s="42"/>
      <c r="J45" s="43"/>
      <c r="K45" s="82"/>
    </row>
    <row r="46" spans="1:11" ht="14.25">
      <c r="A46" s="41">
        <v>3</v>
      </c>
      <c r="B46" s="41">
        <v>1471</v>
      </c>
      <c r="C46" s="41" t="s">
        <v>57</v>
      </c>
      <c r="D46" s="41" t="s">
        <v>101</v>
      </c>
      <c r="E46" s="41" t="s">
        <v>236</v>
      </c>
      <c r="F46" s="41" t="s">
        <v>241</v>
      </c>
      <c r="G46" s="41"/>
      <c r="H46" s="41" t="s">
        <v>236</v>
      </c>
      <c r="I46" s="42"/>
      <c r="J46" s="43"/>
      <c r="K46" s="82"/>
    </row>
    <row r="47" spans="1:11" ht="14.25">
      <c r="A47" s="41">
        <v>4</v>
      </c>
      <c r="B47" s="41">
        <v>1168</v>
      </c>
      <c r="C47" s="41" t="s">
        <v>113</v>
      </c>
      <c r="D47" s="41" t="s">
        <v>53</v>
      </c>
      <c r="E47" s="89" t="s">
        <v>238</v>
      </c>
      <c r="F47" s="41" t="s">
        <v>242</v>
      </c>
      <c r="G47" s="41"/>
      <c r="H47" s="41" t="s">
        <v>240</v>
      </c>
      <c r="I47" s="42"/>
      <c r="J47" s="43"/>
      <c r="K47" s="82"/>
    </row>
    <row r="48" spans="1:11" ht="14.25">
      <c r="A48" s="45"/>
      <c r="B48" s="45"/>
      <c r="C48" s="46"/>
      <c r="D48" s="46"/>
      <c r="E48" s="46"/>
      <c r="F48" s="46"/>
      <c r="G48" s="46"/>
      <c r="H48" s="46"/>
      <c r="I48" s="47"/>
      <c r="J48" s="47"/>
      <c r="K48" s="82"/>
    </row>
    <row r="49" spans="1:11" ht="14.25">
      <c r="A49" s="43"/>
      <c r="B49" s="48"/>
      <c r="C49" s="41"/>
      <c r="D49" s="41" t="s">
        <v>11</v>
      </c>
      <c r="E49" s="41" t="s">
        <v>12</v>
      </c>
      <c r="F49" s="41" t="s">
        <v>13</v>
      </c>
      <c r="G49" s="41" t="s">
        <v>14</v>
      </c>
      <c r="H49" s="41" t="s">
        <v>15</v>
      </c>
      <c r="I49" s="41" t="s">
        <v>16</v>
      </c>
      <c r="J49" s="41" t="s">
        <v>17</v>
      </c>
      <c r="K49" s="82"/>
    </row>
    <row r="50" spans="1:11" ht="14.25">
      <c r="A50" s="43"/>
      <c r="B50" s="48"/>
      <c r="C50" s="41" t="s">
        <v>18</v>
      </c>
      <c r="D50" s="41" t="s">
        <v>218</v>
      </c>
      <c r="E50" s="41" t="s">
        <v>218</v>
      </c>
      <c r="F50" s="41" t="s">
        <v>214</v>
      </c>
      <c r="G50" s="41"/>
      <c r="H50" s="41"/>
      <c r="I50" s="41" t="s">
        <v>216</v>
      </c>
      <c r="J50" s="41">
        <v>4</v>
      </c>
      <c r="K50" s="82"/>
    </row>
    <row r="51" spans="1:11" ht="14.25">
      <c r="A51" s="43"/>
      <c r="B51" s="48"/>
      <c r="C51" s="41" t="s">
        <v>24</v>
      </c>
      <c r="D51" s="41" t="s">
        <v>214</v>
      </c>
      <c r="E51" s="41" t="s">
        <v>229</v>
      </c>
      <c r="F51" s="41" t="s">
        <v>223</v>
      </c>
      <c r="G51" s="41"/>
      <c r="H51" s="41"/>
      <c r="I51" s="41" t="s">
        <v>216</v>
      </c>
      <c r="J51" s="41">
        <v>3</v>
      </c>
      <c r="K51" s="82"/>
    </row>
    <row r="52" spans="1:11" ht="14.25">
      <c r="A52" s="43"/>
      <c r="B52" s="48"/>
      <c r="C52" s="41" t="s">
        <v>25</v>
      </c>
      <c r="D52" s="41" t="s">
        <v>223</v>
      </c>
      <c r="E52" s="41" t="s">
        <v>218</v>
      </c>
      <c r="F52" s="41" t="s">
        <v>224</v>
      </c>
      <c r="G52" s="41"/>
      <c r="H52" s="41"/>
      <c r="I52" s="41" t="s">
        <v>216</v>
      </c>
      <c r="J52" s="41">
        <v>2</v>
      </c>
      <c r="K52" s="85"/>
    </row>
    <row r="53" spans="1:11" ht="14.25">
      <c r="A53" s="43"/>
      <c r="B53" s="48"/>
      <c r="C53" s="41" t="s">
        <v>19</v>
      </c>
      <c r="D53" s="41" t="s">
        <v>230</v>
      </c>
      <c r="E53" s="41" t="s">
        <v>225</v>
      </c>
      <c r="F53" s="41" t="s">
        <v>219</v>
      </c>
      <c r="G53" s="41"/>
      <c r="H53" s="41"/>
      <c r="I53" s="41" t="s">
        <v>231</v>
      </c>
      <c r="J53" s="41">
        <v>4</v>
      </c>
      <c r="K53" s="85"/>
    </row>
    <row r="54" spans="1:11" ht="14.25">
      <c r="A54" s="43"/>
      <c r="B54" s="48"/>
      <c r="C54" s="41" t="s">
        <v>20</v>
      </c>
      <c r="D54" s="41" t="s">
        <v>223</v>
      </c>
      <c r="E54" s="41" t="s">
        <v>232</v>
      </c>
      <c r="F54" s="41" t="s">
        <v>213</v>
      </c>
      <c r="G54" s="41" t="s">
        <v>222</v>
      </c>
      <c r="H54" s="41"/>
      <c r="I54" s="41" t="s">
        <v>233</v>
      </c>
      <c r="J54" s="41">
        <v>3</v>
      </c>
      <c r="K54" s="82"/>
    </row>
    <row r="55" spans="1:11" ht="14.25">
      <c r="A55" s="43"/>
      <c r="B55" s="48"/>
      <c r="C55" s="41" t="s">
        <v>26</v>
      </c>
      <c r="D55" s="41" t="s">
        <v>234</v>
      </c>
      <c r="E55" s="41" t="s">
        <v>222</v>
      </c>
      <c r="F55" s="41" t="s">
        <v>223</v>
      </c>
      <c r="G55" s="41"/>
      <c r="H55" s="41"/>
      <c r="I55" s="41" t="s">
        <v>216</v>
      </c>
      <c r="J55" s="41">
        <v>1</v>
      </c>
      <c r="K55" s="82"/>
    </row>
    <row r="56" spans="1:11" ht="12.7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</row>
    <row r="57" spans="1:11" ht="12.7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2"/>
    </row>
    <row r="58" spans="1:11" ht="12.7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2"/>
    </row>
    <row r="59" spans="1:11" ht="14.25">
      <c r="A59" s="41"/>
      <c r="B59" s="41" t="s">
        <v>3</v>
      </c>
      <c r="C59" s="41" t="s">
        <v>23</v>
      </c>
      <c r="D59" s="41" t="s">
        <v>5</v>
      </c>
      <c r="E59" s="41" t="s">
        <v>7</v>
      </c>
      <c r="F59" s="41" t="s">
        <v>8</v>
      </c>
      <c r="G59" s="41" t="s">
        <v>9</v>
      </c>
      <c r="H59" s="41" t="s">
        <v>10</v>
      </c>
      <c r="I59" s="42"/>
      <c r="J59" s="43"/>
      <c r="K59" s="82"/>
    </row>
    <row r="60" spans="1:11" ht="14.25">
      <c r="A60" s="41">
        <v>1</v>
      </c>
      <c r="B60" s="41">
        <v>1658</v>
      </c>
      <c r="C60" s="41" t="s">
        <v>100</v>
      </c>
      <c r="D60" s="41" t="s">
        <v>101</v>
      </c>
      <c r="E60" s="41" t="s">
        <v>236</v>
      </c>
      <c r="F60" s="41" t="s">
        <v>250</v>
      </c>
      <c r="G60" s="41"/>
      <c r="H60" s="41" t="s">
        <v>236</v>
      </c>
      <c r="I60" s="42"/>
      <c r="J60" s="43"/>
      <c r="K60" s="82"/>
    </row>
    <row r="61" spans="1:11" ht="14.25">
      <c r="A61" s="41">
        <v>2</v>
      </c>
      <c r="B61" s="41">
        <v>1535</v>
      </c>
      <c r="C61" s="41" t="s">
        <v>70</v>
      </c>
      <c r="D61" s="41" t="s">
        <v>46</v>
      </c>
      <c r="E61" s="41" t="s">
        <v>239</v>
      </c>
      <c r="F61" s="41" t="s">
        <v>249</v>
      </c>
      <c r="G61" s="41"/>
      <c r="H61" s="41" t="s">
        <v>237</v>
      </c>
      <c r="I61" s="42"/>
      <c r="J61" s="43"/>
      <c r="K61" s="82"/>
    </row>
    <row r="62" spans="1:11" ht="14.25">
      <c r="A62" s="41">
        <v>3</v>
      </c>
      <c r="B62" s="41">
        <v>1456</v>
      </c>
      <c r="C62" s="41" t="s">
        <v>107</v>
      </c>
      <c r="D62" s="41" t="s">
        <v>42</v>
      </c>
      <c r="E62" s="41" t="s">
        <v>237</v>
      </c>
      <c r="F62" s="41" t="s">
        <v>125</v>
      </c>
      <c r="G62" s="41"/>
      <c r="H62" s="41" t="s">
        <v>239</v>
      </c>
      <c r="I62" s="42"/>
      <c r="J62" s="43"/>
      <c r="K62" s="82"/>
    </row>
    <row r="63" spans="1:11" ht="14.25">
      <c r="A63" s="41">
        <v>4</v>
      </c>
      <c r="B63" s="41">
        <v>1289</v>
      </c>
      <c r="C63" s="41" t="s">
        <v>112</v>
      </c>
      <c r="D63" s="41" t="s">
        <v>54</v>
      </c>
      <c r="E63" s="89" t="s">
        <v>238</v>
      </c>
      <c r="F63" s="41" t="s">
        <v>228</v>
      </c>
      <c r="G63" s="41"/>
      <c r="H63" s="41" t="s">
        <v>240</v>
      </c>
      <c r="I63" s="42"/>
      <c r="J63" s="43"/>
      <c r="K63" s="82"/>
    </row>
    <row r="64" spans="1:11" ht="14.25">
      <c r="A64" s="45"/>
      <c r="B64" s="45"/>
      <c r="C64" s="46"/>
      <c r="D64" s="46"/>
      <c r="E64" s="46"/>
      <c r="F64" s="46"/>
      <c r="G64" s="46"/>
      <c r="H64" s="46"/>
      <c r="I64" s="47"/>
      <c r="J64" s="47"/>
      <c r="K64" s="82"/>
    </row>
    <row r="65" spans="1:11" ht="14.25">
      <c r="A65" s="43"/>
      <c r="B65" s="48"/>
      <c r="C65" s="41"/>
      <c r="D65" s="41" t="s">
        <v>11</v>
      </c>
      <c r="E65" s="41" t="s">
        <v>12</v>
      </c>
      <c r="F65" s="41" t="s">
        <v>13</v>
      </c>
      <c r="G65" s="41" t="s">
        <v>14</v>
      </c>
      <c r="H65" s="41" t="s">
        <v>15</v>
      </c>
      <c r="I65" s="41" t="s">
        <v>16</v>
      </c>
      <c r="J65" s="41" t="s">
        <v>17</v>
      </c>
      <c r="K65" s="82"/>
    </row>
    <row r="66" spans="1:11" ht="14.25">
      <c r="A66" s="43"/>
      <c r="B66" s="48"/>
      <c r="C66" s="41" t="s">
        <v>18</v>
      </c>
      <c r="D66" s="41" t="s">
        <v>220</v>
      </c>
      <c r="E66" s="41" t="s">
        <v>244</v>
      </c>
      <c r="F66" s="41" t="s">
        <v>224</v>
      </c>
      <c r="G66" s="41" t="s">
        <v>245</v>
      </c>
      <c r="H66" s="41"/>
      <c r="I66" s="41" t="s">
        <v>233</v>
      </c>
      <c r="J66" s="41">
        <v>4</v>
      </c>
      <c r="K66" s="82"/>
    </row>
    <row r="67" spans="1:11" ht="14.25">
      <c r="A67" s="43"/>
      <c r="B67" s="48"/>
      <c r="C67" s="41" t="s">
        <v>24</v>
      </c>
      <c r="D67" s="41" t="s">
        <v>213</v>
      </c>
      <c r="E67" s="41" t="s">
        <v>213</v>
      </c>
      <c r="F67" s="41" t="s">
        <v>245</v>
      </c>
      <c r="G67" s="41"/>
      <c r="H67" s="41"/>
      <c r="I67" s="41" t="s">
        <v>216</v>
      </c>
      <c r="J67" s="41">
        <v>3</v>
      </c>
      <c r="K67" s="82"/>
    </row>
    <row r="68" spans="1:11" ht="14.25">
      <c r="A68" s="43"/>
      <c r="B68" s="48"/>
      <c r="C68" s="41" t="s">
        <v>25</v>
      </c>
      <c r="D68" s="41" t="s">
        <v>222</v>
      </c>
      <c r="E68" s="41" t="s">
        <v>213</v>
      </c>
      <c r="F68" s="41" t="s">
        <v>213</v>
      </c>
      <c r="G68" s="41"/>
      <c r="H68" s="41"/>
      <c r="I68" s="41" t="s">
        <v>216</v>
      </c>
      <c r="J68" s="41">
        <v>2</v>
      </c>
      <c r="K68" s="82"/>
    </row>
    <row r="69" spans="1:11" ht="14.25">
      <c r="A69" s="43"/>
      <c r="B69" s="48"/>
      <c r="C69" s="41" t="s">
        <v>19</v>
      </c>
      <c r="D69" s="41" t="s">
        <v>218</v>
      </c>
      <c r="E69" s="41" t="s">
        <v>214</v>
      </c>
      <c r="F69" s="41" t="s">
        <v>214</v>
      </c>
      <c r="G69" s="41"/>
      <c r="H69" s="41"/>
      <c r="I69" s="41" t="s">
        <v>216</v>
      </c>
      <c r="J69" s="41">
        <v>4</v>
      </c>
      <c r="K69" s="82"/>
    </row>
    <row r="70" spans="1:11" ht="14.25">
      <c r="A70" s="43"/>
      <c r="B70" s="48"/>
      <c r="C70" s="41" t="s">
        <v>20</v>
      </c>
      <c r="D70" s="41" t="s">
        <v>225</v>
      </c>
      <c r="E70" s="41" t="s">
        <v>220</v>
      </c>
      <c r="F70" s="41" t="s">
        <v>246</v>
      </c>
      <c r="G70" s="41" t="s">
        <v>217</v>
      </c>
      <c r="H70" s="41" t="s">
        <v>247</v>
      </c>
      <c r="I70" s="41" t="s">
        <v>19</v>
      </c>
      <c r="J70" s="41">
        <v>3</v>
      </c>
      <c r="K70" s="82"/>
    </row>
    <row r="71" spans="1:11" ht="14.25">
      <c r="A71" s="43"/>
      <c r="B71" s="48"/>
      <c r="C71" s="41" t="s">
        <v>26</v>
      </c>
      <c r="D71" s="41" t="s">
        <v>220</v>
      </c>
      <c r="E71" s="41" t="s">
        <v>248</v>
      </c>
      <c r="F71" s="41" t="s">
        <v>218</v>
      </c>
      <c r="G71" s="41" t="s">
        <v>213</v>
      </c>
      <c r="H71" s="41"/>
      <c r="I71" s="41" t="s">
        <v>233</v>
      </c>
      <c r="J71" s="41">
        <v>1</v>
      </c>
      <c r="K71" s="82"/>
    </row>
    <row r="72" spans="1:11" ht="12.7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</row>
    <row r="73" spans="1:11" ht="12.7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</row>
    <row r="74" spans="1:11" ht="12.7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</row>
    <row r="75" spans="1:11" ht="12.7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</row>
    <row r="76" spans="1:11" ht="12.7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</row>
    <row r="77" spans="1:11" ht="12.7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</row>
    <row r="78" spans="1:11" ht="12.7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</row>
    <row r="79" spans="1:11" ht="12.7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</row>
    <row r="80" spans="1:11" ht="12.7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</row>
    <row r="81" spans="1:11" ht="12.7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</row>
    <row r="82" spans="1:11" ht="12.7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</row>
    <row r="83" spans="1:11" ht="12.7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</row>
    <row r="84" spans="1:11" ht="14.25">
      <c r="A84" s="41"/>
      <c r="B84" s="41" t="s">
        <v>3</v>
      </c>
      <c r="C84" s="41" t="s">
        <v>31</v>
      </c>
      <c r="D84" s="41" t="s">
        <v>5</v>
      </c>
      <c r="E84" s="41" t="s">
        <v>7</v>
      </c>
      <c r="F84" s="41" t="s">
        <v>8</v>
      </c>
      <c r="G84" s="41" t="s">
        <v>9</v>
      </c>
      <c r="H84" s="41" t="s">
        <v>10</v>
      </c>
      <c r="I84" s="42"/>
      <c r="J84" s="43"/>
      <c r="K84" s="82"/>
    </row>
    <row r="85" spans="1:11" ht="14.25">
      <c r="A85" s="41">
        <v>1</v>
      </c>
      <c r="B85" s="83">
        <v>1621</v>
      </c>
      <c r="C85" s="83" t="s">
        <v>61</v>
      </c>
      <c r="D85" s="83" t="s">
        <v>54</v>
      </c>
      <c r="E85" s="41"/>
      <c r="F85" s="41"/>
      <c r="G85" s="41"/>
      <c r="H85" s="41"/>
      <c r="I85" s="42"/>
      <c r="J85" s="43"/>
      <c r="K85" s="82"/>
    </row>
    <row r="86" spans="1:11" ht="14.25">
      <c r="A86" s="41">
        <v>2</v>
      </c>
      <c r="B86" s="41">
        <v>1524</v>
      </c>
      <c r="C86" s="41" t="s">
        <v>41</v>
      </c>
      <c r="D86" s="41" t="s">
        <v>42</v>
      </c>
      <c r="E86" s="86">
        <v>2</v>
      </c>
      <c r="F86" s="41" t="s">
        <v>210</v>
      </c>
      <c r="G86" s="41"/>
      <c r="H86" s="41">
        <v>1</v>
      </c>
      <c r="I86" s="42"/>
      <c r="J86" s="43"/>
      <c r="K86" s="82"/>
    </row>
    <row r="87" spans="1:11" ht="14.25">
      <c r="A87" s="41">
        <v>3</v>
      </c>
      <c r="B87" s="41">
        <v>1440</v>
      </c>
      <c r="C87" s="41" t="s">
        <v>69</v>
      </c>
      <c r="D87" s="41" t="s">
        <v>43</v>
      </c>
      <c r="E87" s="86">
        <v>1</v>
      </c>
      <c r="F87" s="41" t="s">
        <v>211</v>
      </c>
      <c r="G87" s="41"/>
      <c r="H87" s="41">
        <v>2</v>
      </c>
      <c r="I87" s="42"/>
      <c r="J87" s="43"/>
      <c r="K87" s="82"/>
    </row>
    <row r="88" spans="1:11" ht="14.25">
      <c r="A88" s="41">
        <v>4</v>
      </c>
      <c r="B88" s="41">
        <v>1160</v>
      </c>
      <c r="C88" s="41" t="s">
        <v>114</v>
      </c>
      <c r="D88" s="41" t="s">
        <v>53</v>
      </c>
      <c r="E88" s="87">
        <v>0</v>
      </c>
      <c r="F88" s="41" t="s">
        <v>212</v>
      </c>
      <c r="G88" s="41"/>
      <c r="H88" s="41">
        <v>3</v>
      </c>
      <c r="I88" s="42"/>
      <c r="J88" s="43"/>
      <c r="K88" s="82"/>
    </row>
    <row r="89" spans="1:11" ht="14.25">
      <c r="A89" s="45"/>
      <c r="B89" s="45"/>
      <c r="C89" s="46"/>
      <c r="D89" s="46"/>
      <c r="E89" s="46"/>
      <c r="F89" s="46"/>
      <c r="G89" s="46"/>
      <c r="H89" s="46"/>
      <c r="I89" s="47"/>
      <c r="J89" s="47"/>
      <c r="K89" s="82"/>
    </row>
    <row r="90" spans="1:11" ht="14.25">
      <c r="A90" s="43"/>
      <c r="B90" s="48"/>
      <c r="C90" s="41"/>
      <c r="D90" s="41" t="s">
        <v>11</v>
      </c>
      <c r="E90" s="41" t="s">
        <v>12</v>
      </c>
      <c r="F90" s="41" t="s">
        <v>13</v>
      </c>
      <c r="G90" s="41" t="s">
        <v>14</v>
      </c>
      <c r="H90" s="41" t="s">
        <v>15</v>
      </c>
      <c r="I90" s="41" t="s">
        <v>16</v>
      </c>
      <c r="J90" s="41" t="s">
        <v>17</v>
      </c>
      <c r="K90" s="82"/>
    </row>
    <row r="91" spans="1:11" ht="14.25">
      <c r="A91" s="43"/>
      <c r="B91" s="48"/>
      <c r="C91" s="41" t="s">
        <v>18</v>
      </c>
      <c r="D91" s="41"/>
      <c r="E91" s="41"/>
      <c r="F91" s="41"/>
      <c r="G91" s="41"/>
      <c r="H91" s="41"/>
      <c r="I91" s="41"/>
      <c r="J91" s="41">
        <v>4</v>
      </c>
      <c r="K91" s="82"/>
    </row>
    <row r="92" spans="1:11" ht="14.25">
      <c r="A92" s="43"/>
      <c r="B92" s="48"/>
      <c r="C92" s="41" t="s">
        <v>24</v>
      </c>
      <c r="D92" s="41" t="s">
        <v>213</v>
      </c>
      <c r="E92" s="41" t="s">
        <v>214</v>
      </c>
      <c r="F92" s="41" t="s">
        <v>215</v>
      </c>
      <c r="G92" s="41"/>
      <c r="H92" s="41"/>
      <c r="I92" s="41" t="s">
        <v>216</v>
      </c>
      <c r="J92" s="41">
        <v>3</v>
      </c>
      <c r="K92" s="82"/>
    </row>
    <row r="93" spans="1:11" ht="14.25">
      <c r="A93" s="43"/>
      <c r="B93" s="48"/>
      <c r="C93" s="41" t="s">
        <v>25</v>
      </c>
      <c r="D93" s="41"/>
      <c r="E93" s="41"/>
      <c r="F93" s="41"/>
      <c r="G93" s="41"/>
      <c r="H93" s="41"/>
      <c r="I93" s="41"/>
      <c r="J93" s="41">
        <v>2</v>
      </c>
      <c r="K93" s="82"/>
    </row>
    <row r="94" spans="1:11" ht="14.25">
      <c r="A94" s="43"/>
      <c r="B94" s="48"/>
      <c r="C94" s="41" t="s">
        <v>19</v>
      </c>
      <c r="D94" s="41" t="s">
        <v>217</v>
      </c>
      <c r="E94" s="41" t="s">
        <v>218</v>
      </c>
      <c r="F94" s="41" t="s">
        <v>219</v>
      </c>
      <c r="G94" s="41" t="s">
        <v>213</v>
      </c>
      <c r="H94" s="41" t="s">
        <v>220</v>
      </c>
      <c r="I94" s="41" t="s">
        <v>221</v>
      </c>
      <c r="J94" s="41">
        <v>4</v>
      </c>
      <c r="K94" s="82"/>
    </row>
    <row r="95" spans="1:11" ht="14.25">
      <c r="A95" s="43"/>
      <c r="B95" s="48"/>
      <c r="C95" s="41" t="s">
        <v>20</v>
      </c>
      <c r="D95" s="41"/>
      <c r="E95" s="41"/>
      <c r="F95" s="41"/>
      <c r="G95" s="41"/>
      <c r="H95" s="41"/>
      <c r="I95" s="41"/>
      <c r="J95" s="41">
        <v>3</v>
      </c>
      <c r="K95" s="82"/>
    </row>
    <row r="96" spans="1:11" ht="14.25">
      <c r="A96" s="43"/>
      <c r="B96" s="48"/>
      <c r="C96" s="41" t="s">
        <v>26</v>
      </c>
      <c r="D96" s="41" t="s">
        <v>222</v>
      </c>
      <c r="E96" s="41" t="s">
        <v>223</v>
      </c>
      <c r="F96" s="41" t="s">
        <v>218</v>
      </c>
      <c r="G96" s="41"/>
      <c r="H96" s="41"/>
      <c r="I96" s="41" t="s">
        <v>216</v>
      </c>
      <c r="J96" s="41">
        <v>1</v>
      </c>
      <c r="K96" s="82"/>
    </row>
    <row r="97" spans="1:11" ht="14.25">
      <c r="A97" s="43"/>
      <c r="B97" s="43"/>
      <c r="C97" s="45"/>
      <c r="D97" s="45"/>
      <c r="E97" s="49"/>
      <c r="F97" s="45"/>
      <c r="G97" s="45"/>
      <c r="H97" s="45"/>
      <c r="I97" s="45"/>
      <c r="J97" s="45"/>
      <c r="K97" s="82"/>
    </row>
    <row r="98" spans="1:11" ht="12.7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2"/>
    </row>
    <row r="99" spans="1:11" ht="12.75">
      <c r="A99" s="85"/>
      <c r="B99" s="85"/>
      <c r="C99" s="85"/>
      <c r="D99" s="85"/>
      <c r="E99" s="85"/>
      <c r="F99" s="85"/>
      <c r="G99" s="85"/>
      <c r="H99" s="85"/>
      <c r="I99" s="85"/>
      <c r="J99" s="85" t="s">
        <v>267</v>
      </c>
      <c r="K99" s="82"/>
    </row>
    <row r="100" spans="1:11" ht="14.25">
      <c r="A100" s="41"/>
      <c r="B100" s="41" t="s">
        <v>3</v>
      </c>
      <c r="C100" s="41" t="s">
        <v>32</v>
      </c>
      <c r="D100" s="41" t="s">
        <v>5</v>
      </c>
      <c r="E100" s="41" t="s">
        <v>7</v>
      </c>
      <c r="F100" s="41" t="s">
        <v>8</v>
      </c>
      <c r="G100" s="41" t="s">
        <v>9</v>
      </c>
      <c r="H100" s="41" t="s">
        <v>10</v>
      </c>
      <c r="I100" s="42"/>
      <c r="J100" s="43"/>
      <c r="K100" s="82"/>
    </row>
    <row r="101" spans="1:11" ht="14.25">
      <c r="A101" s="41">
        <v>1</v>
      </c>
      <c r="B101" s="41">
        <v>1620</v>
      </c>
      <c r="C101" s="41" t="s">
        <v>102</v>
      </c>
      <c r="D101" s="41" t="s">
        <v>103</v>
      </c>
      <c r="E101" s="41" t="s">
        <v>236</v>
      </c>
      <c r="F101" s="41" t="s">
        <v>261</v>
      </c>
      <c r="G101" s="41" t="s">
        <v>116</v>
      </c>
      <c r="H101" s="41" t="s">
        <v>237</v>
      </c>
      <c r="I101" s="42"/>
      <c r="J101" s="43" t="s">
        <v>268</v>
      </c>
      <c r="K101" s="82"/>
    </row>
    <row r="102" spans="1:11" ht="14.25">
      <c r="A102" s="41">
        <v>2</v>
      </c>
      <c r="B102" s="41">
        <v>1535</v>
      </c>
      <c r="C102" s="41" t="s">
        <v>105</v>
      </c>
      <c r="D102" s="41" t="s">
        <v>40</v>
      </c>
      <c r="E102" s="41" t="s">
        <v>236</v>
      </c>
      <c r="F102" s="41" t="s">
        <v>254</v>
      </c>
      <c r="G102" s="41" t="s">
        <v>116</v>
      </c>
      <c r="H102" s="41" t="s">
        <v>239</v>
      </c>
      <c r="I102" s="42"/>
      <c r="J102" s="43" t="s">
        <v>29</v>
      </c>
      <c r="K102" s="82"/>
    </row>
    <row r="103" spans="1:11" ht="14.25">
      <c r="A103" s="41">
        <v>3</v>
      </c>
      <c r="B103" s="41">
        <v>1477</v>
      </c>
      <c r="C103" s="41" t="s">
        <v>37</v>
      </c>
      <c r="D103" s="41" t="s">
        <v>38</v>
      </c>
      <c r="E103" s="41" t="s">
        <v>236</v>
      </c>
      <c r="F103" s="41" t="s">
        <v>261</v>
      </c>
      <c r="G103" s="41" t="s">
        <v>116</v>
      </c>
      <c r="H103" s="41" t="s">
        <v>236</v>
      </c>
      <c r="I103" s="42"/>
      <c r="J103" s="43" t="s">
        <v>269</v>
      </c>
      <c r="K103" s="82"/>
    </row>
    <row r="104" spans="1:11" ht="14.25">
      <c r="A104" s="41">
        <v>4</v>
      </c>
      <c r="B104" s="41">
        <v>1353</v>
      </c>
      <c r="C104" s="41" t="s">
        <v>71</v>
      </c>
      <c r="D104" s="41" t="s">
        <v>54</v>
      </c>
      <c r="E104" s="89" t="s">
        <v>238</v>
      </c>
      <c r="F104" s="41" t="s">
        <v>228</v>
      </c>
      <c r="G104" s="41" t="s">
        <v>238</v>
      </c>
      <c r="H104" s="41" t="s">
        <v>240</v>
      </c>
      <c r="I104" s="42"/>
      <c r="J104" s="43"/>
      <c r="K104" s="82"/>
    </row>
    <row r="105" spans="1:11" ht="14.25">
      <c r="A105" s="45"/>
      <c r="B105" s="45"/>
      <c r="C105" s="46"/>
      <c r="D105" s="46"/>
      <c r="E105" s="46"/>
      <c r="F105" s="46"/>
      <c r="G105" s="46"/>
      <c r="H105" s="46"/>
      <c r="I105" s="47"/>
      <c r="J105" s="47"/>
      <c r="K105" s="82"/>
    </row>
    <row r="106" spans="1:11" ht="14.25">
      <c r="A106" s="43"/>
      <c r="B106" s="48"/>
      <c r="C106" s="41"/>
      <c r="D106" s="41" t="s">
        <v>11</v>
      </c>
      <c r="E106" s="41" t="s">
        <v>12</v>
      </c>
      <c r="F106" s="41" t="s">
        <v>13</v>
      </c>
      <c r="G106" s="41" t="s">
        <v>14</v>
      </c>
      <c r="H106" s="41" t="s">
        <v>15</v>
      </c>
      <c r="I106" s="41" t="s">
        <v>16</v>
      </c>
      <c r="J106" s="41" t="s">
        <v>17</v>
      </c>
      <c r="K106" s="82"/>
    </row>
    <row r="107" spans="1:11" ht="14.25">
      <c r="A107" s="43"/>
      <c r="B107" s="48"/>
      <c r="C107" s="41" t="s">
        <v>18</v>
      </c>
      <c r="D107" s="41" t="s">
        <v>264</v>
      </c>
      <c r="E107" s="41" t="s">
        <v>220</v>
      </c>
      <c r="F107" s="41" t="s">
        <v>222</v>
      </c>
      <c r="G107" s="41" t="s">
        <v>253</v>
      </c>
      <c r="H107" s="41" t="s">
        <v>247</v>
      </c>
      <c r="I107" s="41" t="s">
        <v>19</v>
      </c>
      <c r="J107" s="41">
        <v>4</v>
      </c>
      <c r="K107" s="82"/>
    </row>
    <row r="108" spans="1:11" ht="14.25">
      <c r="A108" s="43"/>
      <c r="B108" s="48"/>
      <c r="C108" s="41" t="s">
        <v>24</v>
      </c>
      <c r="D108" s="41" t="s">
        <v>213</v>
      </c>
      <c r="E108" s="41" t="s">
        <v>220</v>
      </c>
      <c r="F108" s="41" t="s">
        <v>220</v>
      </c>
      <c r="G108" s="41"/>
      <c r="H108" s="41"/>
      <c r="I108" s="41" t="s">
        <v>216</v>
      </c>
      <c r="J108" s="41">
        <v>3</v>
      </c>
      <c r="K108" s="82"/>
    </row>
    <row r="109" spans="1:11" ht="14.25">
      <c r="A109" s="43"/>
      <c r="B109" s="48"/>
      <c r="C109" s="41" t="s">
        <v>25</v>
      </c>
      <c r="D109" s="41" t="s">
        <v>247</v>
      </c>
      <c r="E109" s="41" t="s">
        <v>213</v>
      </c>
      <c r="F109" s="41" t="s">
        <v>213</v>
      </c>
      <c r="G109" s="41" t="s">
        <v>222</v>
      </c>
      <c r="H109" s="41"/>
      <c r="I109" s="41" t="s">
        <v>233</v>
      </c>
      <c r="J109" s="41">
        <v>2</v>
      </c>
      <c r="K109" s="82"/>
    </row>
    <row r="110" spans="1:11" ht="14.25">
      <c r="A110" s="43"/>
      <c r="B110" s="48"/>
      <c r="C110" s="41" t="s">
        <v>19</v>
      </c>
      <c r="D110" s="41" t="s">
        <v>213</v>
      </c>
      <c r="E110" s="41" t="s">
        <v>220</v>
      </c>
      <c r="F110" s="41" t="s">
        <v>225</v>
      </c>
      <c r="G110" s="41" t="s">
        <v>264</v>
      </c>
      <c r="H110" s="41" t="s">
        <v>213</v>
      </c>
      <c r="I110" s="41" t="s">
        <v>221</v>
      </c>
      <c r="J110" s="41">
        <v>4</v>
      </c>
      <c r="K110" s="82"/>
    </row>
    <row r="111" spans="1:11" ht="14.25">
      <c r="A111" s="43"/>
      <c r="B111" s="48"/>
      <c r="C111" s="41" t="s">
        <v>20</v>
      </c>
      <c r="D111" s="41" t="s">
        <v>220</v>
      </c>
      <c r="E111" s="41" t="s">
        <v>217</v>
      </c>
      <c r="F111" s="41" t="s">
        <v>220</v>
      </c>
      <c r="G111" s="41" t="s">
        <v>213</v>
      </c>
      <c r="H111" s="41"/>
      <c r="I111" s="41" t="s">
        <v>233</v>
      </c>
      <c r="J111" s="41">
        <v>3</v>
      </c>
      <c r="K111" s="82"/>
    </row>
    <row r="112" spans="1:11" ht="14.25">
      <c r="A112" s="43"/>
      <c r="B112" s="48"/>
      <c r="C112" s="41" t="s">
        <v>26</v>
      </c>
      <c r="D112" s="41" t="s">
        <v>222</v>
      </c>
      <c r="E112" s="41" t="s">
        <v>220</v>
      </c>
      <c r="F112" s="41" t="s">
        <v>224</v>
      </c>
      <c r="G112" s="41"/>
      <c r="H112" s="41"/>
      <c r="I112" s="41" t="s">
        <v>216</v>
      </c>
      <c r="J112" s="41">
        <v>1</v>
      </c>
      <c r="K112" s="82"/>
    </row>
    <row r="113" spans="1:11" ht="12.7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</row>
    <row r="114" spans="1:11" ht="12.7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2"/>
    </row>
    <row r="115" spans="1:11" ht="12.7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2"/>
    </row>
    <row r="116" spans="1:11" ht="12.7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</row>
    <row r="117" spans="1:11" ht="12.7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</row>
    <row r="118" spans="1:11" ht="12.7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</row>
    <row r="119" spans="1:11" ht="12.7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</row>
    <row r="120" spans="1:11" ht="12.7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</row>
    <row r="121" spans="1:11" ht="12.7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</row>
    <row r="122" spans="1:11" ht="12.7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</row>
    <row r="123" spans="1:11" ht="12.7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</row>
    <row r="124" spans="1:11" ht="14.25">
      <c r="A124" s="41"/>
      <c r="B124" s="41" t="s">
        <v>3</v>
      </c>
      <c r="C124" s="41" t="s">
        <v>33</v>
      </c>
      <c r="D124" s="41" t="s">
        <v>5</v>
      </c>
      <c r="E124" s="41" t="s">
        <v>7</v>
      </c>
      <c r="F124" s="41" t="s">
        <v>8</v>
      </c>
      <c r="G124" s="41" t="s">
        <v>9</v>
      </c>
      <c r="H124" s="41" t="s">
        <v>10</v>
      </c>
      <c r="I124" s="42"/>
      <c r="J124" s="43"/>
      <c r="K124" s="82"/>
    </row>
    <row r="125" spans="1:11" ht="14.25">
      <c r="A125" s="41">
        <v>1</v>
      </c>
      <c r="B125" s="41">
        <v>1586</v>
      </c>
      <c r="C125" s="41" t="s">
        <v>56</v>
      </c>
      <c r="D125" s="41" t="s">
        <v>54</v>
      </c>
      <c r="E125" s="41" t="s">
        <v>236</v>
      </c>
      <c r="F125" s="41" t="s">
        <v>254</v>
      </c>
      <c r="G125" s="41"/>
      <c r="H125" s="41" t="s">
        <v>236</v>
      </c>
      <c r="I125" s="42"/>
      <c r="J125" s="43"/>
      <c r="K125" s="82"/>
    </row>
    <row r="126" spans="1:11" ht="14.25">
      <c r="A126" s="41">
        <v>2</v>
      </c>
      <c r="B126" s="41">
        <v>1556</v>
      </c>
      <c r="C126" s="41" t="s">
        <v>60</v>
      </c>
      <c r="D126" s="41" t="s">
        <v>101</v>
      </c>
      <c r="E126" s="41" t="s">
        <v>239</v>
      </c>
      <c r="F126" s="41" t="s">
        <v>235</v>
      </c>
      <c r="G126" s="41"/>
      <c r="H126" s="41" t="s">
        <v>237</v>
      </c>
      <c r="I126" s="42"/>
      <c r="J126" s="43"/>
      <c r="K126" s="82"/>
    </row>
    <row r="127" spans="1:11" ht="14.25">
      <c r="A127" s="41">
        <v>3</v>
      </c>
      <c r="B127" s="41">
        <v>1412</v>
      </c>
      <c r="C127" s="41" t="s">
        <v>108</v>
      </c>
      <c r="D127" s="41" t="s">
        <v>42</v>
      </c>
      <c r="E127" s="41" t="s">
        <v>238</v>
      </c>
      <c r="F127" s="41" t="s">
        <v>242</v>
      </c>
      <c r="G127" s="41"/>
      <c r="H127" s="41" t="s">
        <v>240</v>
      </c>
      <c r="I127" s="42"/>
      <c r="J127" s="43"/>
      <c r="K127" s="82"/>
    </row>
    <row r="128" spans="1:11" ht="14.25">
      <c r="A128" s="58">
        <v>4</v>
      </c>
      <c r="B128" s="88">
        <v>1375</v>
      </c>
      <c r="C128" s="88" t="s">
        <v>63</v>
      </c>
      <c r="D128" s="88" t="s">
        <v>54</v>
      </c>
      <c r="E128" s="89" t="s">
        <v>237</v>
      </c>
      <c r="F128" s="41" t="s">
        <v>127</v>
      </c>
      <c r="G128" s="41"/>
      <c r="H128" s="41" t="s">
        <v>239</v>
      </c>
      <c r="I128" s="42"/>
      <c r="J128" s="43"/>
      <c r="K128" s="82"/>
    </row>
    <row r="129" spans="1:11" ht="14.25">
      <c r="A129" s="45"/>
      <c r="B129" s="43"/>
      <c r="C129" s="47"/>
      <c r="D129" s="47"/>
      <c r="E129" s="46"/>
      <c r="F129" s="46"/>
      <c r="G129" s="46"/>
      <c r="H129" s="46"/>
      <c r="I129" s="47"/>
      <c r="J129" s="47"/>
      <c r="K129" s="82"/>
    </row>
    <row r="130" spans="1:11" ht="14.25">
      <c r="A130" s="43"/>
      <c r="B130" s="48"/>
      <c r="C130" s="41"/>
      <c r="D130" s="41" t="s">
        <v>11</v>
      </c>
      <c r="E130" s="41" t="s">
        <v>12</v>
      </c>
      <c r="F130" s="41" t="s">
        <v>13</v>
      </c>
      <c r="G130" s="41" t="s">
        <v>14</v>
      </c>
      <c r="H130" s="41" t="s">
        <v>15</v>
      </c>
      <c r="I130" s="41" t="s">
        <v>16</v>
      </c>
      <c r="J130" s="41" t="s">
        <v>17</v>
      </c>
      <c r="K130" s="82"/>
    </row>
    <row r="131" spans="1:11" ht="14.25">
      <c r="A131" s="43"/>
      <c r="B131" s="48"/>
      <c r="C131" s="41" t="s">
        <v>18</v>
      </c>
      <c r="D131" s="41" t="s">
        <v>251</v>
      </c>
      <c r="E131" s="41" t="s">
        <v>224</v>
      </c>
      <c r="F131" s="41" t="s">
        <v>220</v>
      </c>
      <c r="G131" s="41"/>
      <c r="H131" s="41"/>
      <c r="I131" s="41" t="s">
        <v>216</v>
      </c>
      <c r="J131" s="41">
        <v>4</v>
      </c>
      <c r="K131" s="82"/>
    </row>
    <row r="132" spans="1:11" ht="14.25">
      <c r="A132" s="43"/>
      <c r="B132" s="48"/>
      <c r="C132" s="41" t="s">
        <v>24</v>
      </c>
      <c r="D132" s="41" t="s">
        <v>218</v>
      </c>
      <c r="E132" s="41" t="s">
        <v>251</v>
      </c>
      <c r="F132" s="41" t="s">
        <v>229</v>
      </c>
      <c r="G132" s="41"/>
      <c r="H132" s="41"/>
      <c r="I132" s="41" t="s">
        <v>216</v>
      </c>
      <c r="J132" s="41">
        <v>3</v>
      </c>
      <c r="K132" s="82"/>
    </row>
    <row r="133" spans="1:11" ht="14.25">
      <c r="A133" s="43"/>
      <c r="B133" s="48"/>
      <c r="C133" s="41" t="s">
        <v>25</v>
      </c>
      <c r="D133" s="41" t="s">
        <v>214</v>
      </c>
      <c r="E133" s="41" t="s">
        <v>230</v>
      </c>
      <c r="F133" s="41" t="s">
        <v>247</v>
      </c>
      <c r="G133" s="41" t="s">
        <v>213</v>
      </c>
      <c r="H133" s="41" t="s">
        <v>224</v>
      </c>
      <c r="I133" s="41" t="s">
        <v>221</v>
      </c>
      <c r="J133" s="41">
        <v>2</v>
      </c>
      <c r="K133" s="82"/>
    </row>
    <row r="134" spans="1:11" ht="14.25">
      <c r="A134" s="43"/>
      <c r="B134" s="48"/>
      <c r="C134" s="41" t="s">
        <v>19</v>
      </c>
      <c r="D134" s="41" t="s">
        <v>214</v>
      </c>
      <c r="E134" s="41" t="s">
        <v>222</v>
      </c>
      <c r="F134" s="41" t="s">
        <v>214</v>
      </c>
      <c r="G134" s="41"/>
      <c r="H134" s="41"/>
      <c r="I134" s="41" t="s">
        <v>216</v>
      </c>
      <c r="J134" s="41">
        <v>4</v>
      </c>
      <c r="K134" s="82"/>
    </row>
    <row r="135" spans="1:11" ht="14.25">
      <c r="A135" s="43"/>
      <c r="B135" s="48"/>
      <c r="C135" s="41" t="s">
        <v>20</v>
      </c>
      <c r="D135" s="41" t="s">
        <v>247</v>
      </c>
      <c r="E135" s="41" t="s">
        <v>219</v>
      </c>
      <c r="F135" s="41" t="s">
        <v>224</v>
      </c>
      <c r="G135" s="41" t="s">
        <v>244</v>
      </c>
      <c r="H135" s="41"/>
      <c r="I135" s="41" t="s">
        <v>18</v>
      </c>
      <c r="J135" s="41">
        <v>3</v>
      </c>
      <c r="K135" s="82"/>
    </row>
    <row r="136" spans="1:11" ht="14.25">
      <c r="A136" s="43"/>
      <c r="B136" s="48"/>
      <c r="C136" s="41" t="s">
        <v>26</v>
      </c>
      <c r="D136" s="41" t="s">
        <v>252</v>
      </c>
      <c r="E136" s="41" t="s">
        <v>253</v>
      </c>
      <c r="F136" s="41" t="s">
        <v>248</v>
      </c>
      <c r="G136" s="41"/>
      <c r="H136" s="41"/>
      <c r="I136" s="41" t="s">
        <v>231</v>
      </c>
      <c r="J136" s="41">
        <v>1</v>
      </c>
      <c r="K136" s="82"/>
    </row>
    <row r="137" spans="1:11" ht="12.7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</row>
    <row r="138" spans="1:11" ht="12.7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2"/>
    </row>
    <row r="139" spans="1:11" ht="12.7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2"/>
    </row>
    <row r="140" spans="1:11" ht="14.25">
      <c r="A140" s="41"/>
      <c r="B140" s="41" t="s">
        <v>3</v>
      </c>
      <c r="C140" s="41" t="s">
        <v>34</v>
      </c>
      <c r="D140" s="41" t="s">
        <v>5</v>
      </c>
      <c r="E140" s="41" t="s">
        <v>7</v>
      </c>
      <c r="F140" s="41" t="s">
        <v>8</v>
      </c>
      <c r="G140" s="41" t="s">
        <v>9</v>
      </c>
      <c r="H140" s="41" t="s">
        <v>10</v>
      </c>
      <c r="I140" s="42"/>
      <c r="J140" s="43"/>
      <c r="K140" s="82"/>
    </row>
    <row r="141" spans="1:11" ht="14.25">
      <c r="A141" s="41">
        <v>1</v>
      </c>
      <c r="B141" s="41">
        <v>1570</v>
      </c>
      <c r="C141" s="41" t="s">
        <v>104</v>
      </c>
      <c r="D141" s="41" t="s">
        <v>54</v>
      </c>
      <c r="E141" s="41" t="s">
        <v>236</v>
      </c>
      <c r="F141" s="41" t="s">
        <v>256</v>
      </c>
      <c r="G141" s="41"/>
      <c r="H141" s="41" t="s">
        <v>236</v>
      </c>
      <c r="I141" s="42"/>
      <c r="J141" s="43"/>
      <c r="K141" s="82"/>
    </row>
    <row r="142" spans="1:11" ht="14.25">
      <c r="A142" s="41">
        <v>2</v>
      </c>
      <c r="B142" s="41">
        <v>1541</v>
      </c>
      <c r="C142" s="41" t="s">
        <v>44</v>
      </c>
      <c r="D142" s="41" t="s">
        <v>43</v>
      </c>
      <c r="E142" s="41" t="s">
        <v>239</v>
      </c>
      <c r="F142" s="41" t="s">
        <v>257</v>
      </c>
      <c r="G142" s="41"/>
      <c r="H142" s="41" t="s">
        <v>237</v>
      </c>
      <c r="I142" s="42"/>
      <c r="J142" s="43"/>
      <c r="K142" s="82"/>
    </row>
    <row r="143" spans="1:11" ht="14.25">
      <c r="A143" s="41">
        <v>3</v>
      </c>
      <c r="B143" s="41">
        <v>1435</v>
      </c>
      <c r="C143" s="41" t="s">
        <v>58</v>
      </c>
      <c r="D143" s="41" t="s">
        <v>101</v>
      </c>
      <c r="E143" s="41" t="s">
        <v>238</v>
      </c>
      <c r="F143" s="41" t="s">
        <v>259</v>
      </c>
      <c r="G143" s="41"/>
      <c r="H143" s="41" t="s">
        <v>239</v>
      </c>
      <c r="I143" s="42"/>
      <c r="J143" s="43"/>
      <c r="K143" s="82"/>
    </row>
    <row r="144" spans="1:11" ht="14.25">
      <c r="A144" s="41">
        <v>4</v>
      </c>
      <c r="B144" s="41">
        <v>1309</v>
      </c>
      <c r="C144" s="41" t="s">
        <v>111</v>
      </c>
      <c r="D144" s="41" t="s">
        <v>52</v>
      </c>
      <c r="E144" s="89" t="s">
        <v>237</v>
      </c>
      <c r="F144" s="41" t="s">
        <v>258</v>
      </c>
      <c r="G144" s="41"/>
      <c r="H144" s="41" t="s">
        <v>240</v>
      </c>
      <c r="I144" s="42"/>
      <c r="J144" s="43"/>
      <c r="K144" s="82"/>
    </row>
    <row r="145" spans="1:11" ht="14.25">
      <c r="A145" s="45"/>
      <c r="B145" s="45"/>
      <c r="C145" s="46"/>
      <c r="D145" s="46"/>
      <c r="E145" s="46"/>
      <c r="F145" s="46"/>
      <c r="G145" s="46"/>
      <c r="H145" s="46"/>
      <c r="I145" s="47"/>
      <c r="J145" s="47"/>
      <c r="K145" s="82"/>
    </row>
    <row r="146" spans="1:11" ht="14.25">
      <c r="A146" s="43"/>
      <c r="B146" s="48"/>
      <c r="C146" s="41"/>
      <c r="D146" s="41" t="s">
        <v>11</v>
      </c>
      <c r="E146" s="41" t="s">
        <v>12</v>
      </c>
      <c r="F146" s="41" t="s">
        <v>13</v>
      </c>
      <c r="G146" s="41" t="s">
        <v>14</v>
      </c>
      <c r="H146" s="41" t="s">
        <v>15</v>
      </c>
      <c r="I146" s="41" t="s">
        <v>16</v>
      </c>
      <c r="J146" s="41" t="s">
        <v>17</v>
      </c>
      <c r="K146" s="82"/>
    </row>
    <row r="147" spans="1:11" ht="14.25">
      <c r="A147" s="43"/>
      <c r="B147" s="48"/>
      <c r="C147" s="41" t="s">
        <v>18</v>
      </c>
      <c r="D147" s="41" t="s">
        <v>215</v>
      </c>
      <c r="E147" s="41" t="s">
        <v>213</v>
      </c>
      <c r="F147" s="41" t="s">
        <v>224</v>
      </c>
      <c r="G147" s="41"/>
      <c r="H147" s="41"/>
      <c r="I147" s="41" t="s">
        <v>216</v>
      </c>
      <c r="J147" s="41">
        <v>4</v>
      </c>
      <c r="K147" s="82"/>
    </row>
    <row r="148" spans="1:11" ht="14.25">
      <c r="A148" s="43"/>
      <c r="B148" s="48"/>
      <c r="C148" s="41" t="s">
        <v>24</v>
      </c>
      <c r="D148" s="41" t="s">
        <v>214</v>
      </c>
      <c r="E148" s="41" t="s">
        <v>225</v>
      </c>
      <c r="F148" s="41" t="s">
        <v>213</v>
      </c>
      <c r="G148" s="41" t="s">
        <v>255</v>
      </c>
      <c r="H148" s="41"/>
      <c r="I148" s="41" t="s">
        <v>233</v>
      </c>
      <c r="J148" s="41">
        <v>3</v>
      </c>
      <c r="K148" s="82"/>
    </row>
    <row r="149" spans="1:11" ht="14.25">
      <c r="A149" s="43"/>
      <c r="B149" s="48"/>
      <c r="C149" s="41" t="s">
        <v>25</v>
      </c>
      <c r="D149" s="41" t="s">
        <v>218</v>
      </c>
      <c r="E149" s="41" t="s">
        <v>218</v>
      </c>
      <c r="F149" s="41" t="s">
        <v>220</v>
      </c>
      <c r="G149" s="41"/>
      <c r="H149" s="41"/>
      <c r="I149" s="41" t="s">
        <v>216</v>
      </c>
      <c r="J149" s="41">
        <v>2</v>
      </c>
      <c r="K149" s="82"/>
    </row>
    <row r="150" spans="1:11" ht="14.25">
      <c r="A150" s="43"/>
      <c r="B150" s="48"/>
      <c r="C150" s="41" t="s">
        <v>19</v>
      </c>
      <c r="D150" s="41" t="s">
        <v>222</v>
      </c>
      <c r="E150" s="41" t="s">
        <v>232</v>
      </c>
      <c r="F150" s="41" t="s">
        <v>220</v>
      </c>
      <c r="G150" s="41" t="s">
        <v>218</v>
      </c>
      <c r="H150" s="41"/>
      <c r="I150" s="41" t="s">
        <v>233</v>
      </c>
      <c r="J150" s="41">
        <v>4</v>
      </c>
      <c r="K150" s="82"/>
    </row>
    <row r="151" spans="1:11" ht="14.25">
      <c r="A151" s="43"/>
      <c r="B151" s="48"/>
      <c r="C151" s="41" t="s">
        <v>20</v>
      </c>
      <c r="D151" s="41" t="s">
        <v>251</v>
      </c>
      <c r="E151" s="41" t="s">
        <v>253</v>
      </c>
      <c r="F151" s="41" t="s">
        <v>244</v>
      </c>
      <c r="G151" s="41" t="s">
        <v>217</v>
      </c>
      <c r="H151" s="41"/>
      <c r="I151" s="41" t="s">
        <v>18</v>
      </c>
      <c r="J151" s="41">
        <v>3</v>
      </c>
      <c r="K151" s="82"/>
    </row>
    <row r="152" spans="1:11" ht="14.25">
      <c r="A152" s="43"/>
      <c r="B152" s="48"/>
      <c r="C152" s="41" t="s">
        <v>26</v>
      </c>
      <c r="D152" s="41" t="s">
        <v>217</v>
      </c>
      <c r="E152" s="41" t="s">
        <v>217</v>
      </c>
      <c r="F152" s="41" t="s">
        <v>218</v>
      </c>
      <c r="G152" s="41" t="s">
        <v>215</v>
      </c>
      <c r="H152" s="41" t="s">
        <v>225</v>
      </c>
      <c r="I152" s="41" t="s">
        <v>19</v>
      </c>
      <c r="J152" s="41">
        <v>1</v>
      </c>
      <c r="K152" s="82"/>
    </row>
    <row r="153" spans="1:11" ht="12.75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</row>
    <row r="154" spans="1:11" ht="12.75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</row>
    <row r="155" spans="1:11" ht="12.75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</row>
    <row r="156" spans="1:11" ht="12.75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7">
      <selection activeCell="H23" sqref="H23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</cols>
  <sheetData>
    <row r="1" ht="13.5" thickBot="1"/>
    <row r="2" spans="1:9" ht="18" customHeight="1">
      <c r="A2" s="1"/>
      <c r="B2" s="2" t="s">
        <v>0</v>
      </c>
      <c r="C2" s="3"/>
      <c r="D2" s="3" t="s">
        <v>62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118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 t="s">
        <v>115</v>
      </c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6"/>
    </row>
    <row r="7" spans="1:8" ht="13.5" customHeight="1">
      <c r="A7" s="18">
        <v>1</v>
      </c>
      <c r="B7" s="19" t="s">
        <v>73</v>
      </c>
      <c r="C7" s="19" t="s">
        <v>59</v>
      </c>
      <c r="D7" s="19" t="s">
        <v>43</v>
      </c>
      <c r="E7" s="36" t="str">
        <f>C8</f>
        <v>Paju Eriksson</v>
      </c>
      <c r="F7" s="21"/>
      <c r="G7" s="21"/>
      <c r="H7" s="21"/>
    </row>
    <row r="8" spans="1:8" ht="13.5" customHeight="1">
      <c r="A8" s="18">
        <v>2</v>
      </c>
      <c r="B8" s="19" t="s">
        <v>83</v>
      </c>
      <c r="C8" s="19" t="s">
        <v>35</v>
      </c>
      <c r="D8" s="19" t="s">
        <v>36</v>
      </c>
      <c r="E8" s="23" t="s">
        <v>273</v>
      </c>
      <c r="F8" s="35" t="str">
        <f>E9</f>
        <v>Mika Myllärinen</v>
      </c>
      <c r="G8" s="21"/>
      <c r="H8" s="21"/>
    </row>
    <row r="9" spans="1:8" ht="13.5" customHeight="1">
      <c r="A9" s="25">
        <v>3</v>
      </c>
      <c r="B9" s="17" t="s">
        <v>87</v>
      </c>
      <c r="C9" s="17" t="s">
        <v>104</v>
      </c>
      <c r="D9" s="17" t="s">
        <v>54</v>
      </c>
      <c r="E9" s="36" t="str">
        <f>C10</f>
        <v>Mika Myllärinen</v>
      </c>
      <c r="F9" s="23" t="s">
        <v>297</v>
      </c>
      <c r="G9" s="28"/>
      <c r="H9" s="21"/>
    </row>
    <row r="10" spans="1:8" ht="13.5" customHeight="1">
      <c r="A10" s="25">
        <v>4</v>
      </c>
      <c r="B10" s="17" t="s">
        <v>78</v>
      </c>
      <c r="C10" s="17" t="s">
        <v>102</v>
      </c>
      <c r="D10" s="17" t="s">
        <v>99</v>
      </c>
      <c r="E10" s="26" t="s">
        <v>281</v>
      </c>
      <c r="F10" s="29"/>
      <c r="G10" s="35" t="str">
        <f>+F8</f>
        <v>Mika Myllärinen</v>
      </c>
      <c r="H10" s="21"/>
    </row>
    <row r="11" spans="1:8" ht="13.5" customHeight="1">
      <c r="A11" s="18">
        <v>5</v>
      </c>
      <c r="B11" s="19" t="s">
        <v>85</v>
      </c>
      <c r="C11" s="19" t="s">
        <v>60</v>
      </c>
      <c r="D11" s="19" t="s">
        <v>101</v>
      </c>
      <c r="E11" s="36" t="str">
        <f>C11</f>
        <v>Seppo Salmela</v>
      </c>
      <c r="F11" s="29"/>
      <c r="G11" s="122" t="s">
        <v>304</v>
      </c>
      <c r="H11" s="28"/>
    </row>
    <row r="12" spans="1:8" ht="13.5" customHeight="1">
      <c r="A12" s="18">
        <v>6</v>
      </c>
      <c r="B12" s="19" t="s">
        <v>80</v>
      </c>
      <c r="C12" s="19" t="s">
        <v>69</v>
      </c>
      <c r="D12" s="19" t="s">
        <v>43</v>
      </c>
      <c r="E12" s="23" t="s">
        <v>274</v>
      </c>
      <c r="F12" s="123" t="str">
        <f>+E11</f>
        <v>Seppo Salmela</v>
      </c>
      <c r="G12" s="31"/>
      <c r="H12" s="28"/>
    </row>
    <row r="13" spans="1:8" ht="13.5" customHeight="1">
      <c r="A13" s="25">
        <v>7</v>
      </c>
      <c r="B13" s="17" t="s">
        <v>82</v>
      </c>
      <c r="C13" s="17" t="s">
        <v>57</v>
      </c>
      <c r="D13" s="17" t="s">
        <v>101</v>
      </c>
      <c r="E13" s="36" t="str">
        <f>C13</f>
        <v>Elmo Salmela</v>
      </c>
      <c r="F13" s="26" t="s">
        <v>301</v>
      </c>
      <c r="G13" s="29"/>
      <c r="H13" s="28"/>
    </row>
    <row r="14" spans="1:8" ht="13.5" customHeight="1">
      <c r="A14" s="25">
        <v>8</v>
      </c>
      <c r="B14" s="17" t="s">
        <v>76</v>
      </c>
      <c r="C14" s="17" t="s">
        <v>70</v>
      </c>
      <c r="D14" s="17" t="s">
        <v>46</v>
      </c>
      <c r="E14" s="90" t="s">
        <v>284</v>
      </c>
      <c r="F14" s="21"/>
      <c r="G14" s="29"/>
      <c r="H14" s="24" t="str">
        <f>+G19</f>
        <v>Marco Abgottspon</v>
      </c>
    </row>
    <row r="15" spans="1:8" ht="15" customHeight="1">
      <c r="A15" s="15"/>
      <c r="B15" s="15"/>
      <c r="C15" s="15"/>
      <c r="D15" s="15"/>
      <c r="E15" s="21"/>
      <c r="F15" s="21"/>
      <c r="G15" s="29"/>
      <c r="H15" s="26" t="s">
        <v>322</v>
      </c>
    </row>
    <row r="16" spans="1:8" ht="13.5" customHeight="1">
      <c r="A16" s="18">
        <v>9</v>
      </c>
      <c r="B16" s="19" t="s">
        <v>75</v>
      </c>
      <c r="C16" s="19" t="s">
        <v>98</v>
      </c>
      <c r="D16" s="19" t="s">
        <v>99</v>
      </c>
      <c r="E16" s="36" t="str">
        <f>C16</f>
        <v>Heikki Kettunen</v>
      </c>
      <c r="F16" s="21"/>
      <c r="G16" s="29"/>
      <c r="H16" s="28"/>
    </row>
    <row r="17" spans="1:8" ht="13.5" customHeight="1">
      <c r="A17" s="18">
        <v>10</v>
      </c>
      <c r="B17" s="19" t="s">
        <v>88</v>
      </c>
      <c r="C17" s="19" t="s">
        <v>56</v>
      </c>
      <c r="D17" s="19" t="s">
        <v>54</v>
      </c>
      <c r="E17" s="23" t="s">
        <v>279</v>
      </c>
      <c r="F17" s="35" t="str">
        <f>E16</f>
        <v>Heikki Kettunen</v>
      </c>
      <c r="G17" s="29"/>
      <c r="H17" s="28"/>
    </row>
    <row r="18" spans="1:8" ht="13.5" customHeight="1">
      <c r="A18" s="25">
        <v>11</v>
      </c>
      <c r="B18" s="17" t="s">
        <v>84</v>
      </c>
      <c r="C18" s="17" t="s">
        <v>110</v>
      </c>
      <c r="D18" s="17" t="s">
        <v>101</v>
      </c>
      <c r="E18" s="36" t="str">
        <f>C19</f>
        <v>Kimmo Heikkinen</v>
      </c>
      <c r="F18" s="23" t="s">
        <v>285</v>
      </c>
      <c r="G18" s="31"/>
      <c r="H18" s="28"/>
    </row>
    <row r="19" spans="1:8" ht="13.5" customHeight="1">
      <c r="A19" s="25">
        <v>12</v>
      </c>
      <c r="B19" s="17" t="s">
        <v>77</v>
      </c>
      <c r="C19" s="17" t="s">
        <v>41</v>
      </c>
      <c r="D19" s="17" t="s">
        <v>42</v>
      </c>
      <c r="E19" s="90" t="s">
        <v>243</v>
      </c>
      <c r="F19" s="29"/>
      <c r="G19" s="30" t="str">
        <f>+F21</f>
        <v>Marco Abgottspon</v>
      </c>
      <c r="H19" s="28"/>
    </row>
    <row r="20" spans="1:8" ht="13.5" customHeight="1">
      <c r="A20" s="18">
        <v>13</v>
      </c>
      <c r="B20" s="19" t="s">
        <v>86</v>
      </c>
      <c r="C20" s="19" t="s">
        <v>44</v>
      </c>
      <c r="D20" s="19" t="s">
        <v>43</v>
      </c>
      <c r="E20" s="36" t="str">
        <f>C21</f>
        <v>Vitali Trofimov</v>
      </c>
      <c r="F20" s="29"/>
      <c r="G20" s="26" t="s">
        <v>315</v>
      </c>
      <c r="H20" s="21"/>
    </row>
    <row r="21" spans="1:8" ht="13.5" customHeight="1">
      <c r="A21" s="18">
        <v>14</v>
      </c>
      <c r="B21" s="19" t="s">
        <v>79</v>
      </c>
      <c r="C21" s="19" t="s">
        <v>37</v>
      </c>
      <c r="D21" s="19" t="s">
        <v>38</v>
      </c>
      <c r="E21" s="122" t="s">
        <v>298</v>
      </c>
      <c r="F21" s="30" t="str">
        <f>+E22</f>
        <v>Marco Abgottspon</v>
      </c>
      <c r="G21" s="28"/>
      <c r="H21" s="21"/>
    </row>
    <row r="22" spans="1:8" ht="13.5" customHeight="1">
      <c r="A22" s="25">
        <v>15</v>
      </c>
      <c r="B22" s="17" t="s">
        <v>81</v>
      </c>
      <c r="C22" s="17" t="s">
        <v>100</v>
      </c>
      <c r="D22" s="17" t="s">
        <v>101</v>
      </c>
      <c r="E22" s="20" t="str">
        <f>+C23</f>
        <v>Marco Abgottspon</v>
      </c>
      <c r="F22" s="26" t="s">
        <v>307</v>
      </c>
      <c r="G22" s="21"/>
      <c r="H22" s="21"/>
    </row>
    <row r="23" spans="1:8" ht="13.5" customHeight="1">
      <c r="A23" s="25">
        <v>16</v>
      </c>
      <c r="B23" s="55" t="s">
        <v>74</v>
      </c>
      <c r="C23" s="56" t="s">
        <v>97</v>
      </c>
      <c r="D23" s="56" t="s">
        <v>43</v>
      </c>
      <c r="E23" s="26" t="s">
        <v>303</v>
      </c>
      <c r="F23" s="21"/>
      <c r="G23" s="21"/>
      <c r="H23" s="21"/>
    </row>
    <row r="24" ht="1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112"/>
  <sheetViews>
    <sheetView zoomScalePageLayoutView="0" workbookViewId="0" topLeftCell="A91">
      <selection activeCell="K62" sqref="K62"/>
    </sheetView>
  </sheetViews>
  <sheetFormatPr defaultColWidth="9.140625" defaultRowHeight="12.75"/>
  <cols>
    <col min="1" max="1" width="4.140625" style="37" customWidth="1"/>
    <col min="2" max="2" width="5.28125" style="37" customWidth="1"/>
    <col min="3" max="3" width="21.421875" style="37" customWidth="1"/>
    <col min="4" max="4" width="12.28125" style="37" customWidth="1"/>
    <col min="5" max="5" width="7.140625" style="37" customWidth="1"/>
    <col min="6" max="6" width="7.00390625" style="37" customWidth="1"/>
    <col min="7" max="7" width="9.8515625" style="37" customWidth="1"/>
    <col min="8" max="8" width="7.00390625" style="37" customWidth="1"/>
    <col min="9" max="9" width="9.140625" style="37" customWidth="1"/>
    <col min="10" max="10" width="8.57421875" style="37" customWidth="1"/>
    <col min="11" max="16384" width="9.140625" style="37" customWidth="1"/>
  </cols>
  <sheetData>
    <row r="1" ht="13.5" thickBot="1"/>
    <row r="2" spans="1:256" ht="18" customHeight="1">
      <c r="A2" s="1"/>
      <c r="B2" s="2" t="s">
        <v>0</v>
      </c>
      <c r="C2" s="3"/>
      <c r="D2" s="3" t="s">
        <v>62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"/>
      <c r="B3" s="8" t="s">
        <v>1</v>
      </c>
      <c r="C3" s="9"/>
      <c r="D3" s="9" t="s">
        <v>96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 thickBot="1">
      <c r="A4" s="1"/>
      <c r="B4" s="11" t="s">
        <v>2</v>
      </c>
      <c r="C4" s="12"/>
      <c r="D4" s="12" t="s">
        <v>115</v>
      </c>
      <c r="E4" s="13" t="s">
        <v>149</v>
      </c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38"/>
      <c r="B5" s="39"/>
      <c r="C5" s="39"/>
      <c r="D5" s="39"/>
      <c r="E5" s="67"/>
      <c r="F5" s="38"/>
      <c r="G5" s="38"/>
      <c r="H5" s="38"/>
      <c r="I5" s="40"/>
      <c r="J5" s="40"/>
    </row>
    <row r="6" spans="1:10" ht="14.25" customHeight="1">
      <c r="A6" s="41"/>
      <c r="B6" s="41" t="s">
        <v>3</v>
      </c>
      <c r="C6" s="41" t="s">
        <v>6</v>
      </c>
      <c r="D6" s="58" t="s">
        <v>5</v>
      </c>
      <c r="E6" s="61" t="s">
        <v>7</v>
      </c>
      <c r="F6" s="63" t="s">
        <v>8</v>
      </c>
      <c r="G6" s="41" t="s">
        <v>9</v>
      </c>
      <c r="H6" s="41" t="s">
        <v>10</v>
      </c>
      <c r="I6" s="42"/>
      <c r="J6" s="43"/>
    </row>
    <row r="7" spans="1:10" ht="14.25" customHeight="1">
      <c r="A7" s="44">
        <v>1</v>
      </c>
      <c r="B7" s="41">
        <v>1891</v>
      </c>
      <c r="C7" s="41" t="s">
        <v>139</v>
      </c>
      <c r="D7" s="58" t="s">
        <v>52</v>
      </c>
      <c r="E7" s="65">
        <v>2</v>
      </c>
      <c r="F7" s="63" t="s">
        <v>227</v>
      </c>
      <c r="G7" s="41"/>
      <c r="H7" s="41" t="s">
        <v>271</v>
      </c>
      <c r="I7" s="42"/>
      <c r="J7" s="43"/>
    </row>
    <row r="8" spans="1:10" ht="14.25" customHeight="1">
      <c r="A8" s="44">
        <v>2</v>
      </c>
      <c r="B8" s="41">
        <v>1710</v>
      </c>
      <c r="C8" s="41" t="s">
        <v>72</v>
      </c>
      <c r="D8" s="58" t="s">
        <v>43</v>
      </c>
      <c r="E8" s="65">
        <v>0</v>
      </c>
      <c r="F8" s="63" t="s">
        <v>126</v>
      </c>
      <c r="G8" s="41"/>
      <c r="H8" s="41" t="s">
        <v>272</v>
      </c>
      <c r="I8" s="42"/>
      <c r="J8" s="43"/>
    </row>
    <row r="9" spans="1:10" ht="14.25" customHeight="1">
      <c r="A9" s="44">
        <v>3</v>
      </c>
      <c r="B9" s="51">
        <v>1660</v>
      </c>
      <c r="C9" s="51" t="s">
        <v>98</v>
      </c>
      <c r="D9" s="107" t="s">
        <v>99</v>
      </c>
      <c r="E9" s="106">
        <v>1</v>
      </c>
      <c r="F9" s="63" t="s">
        <v>26</v>
      </c>
      <c r="G9" s="41"/>
      <c r="H9" s="41">
        <v>2</v>
      </c>
      <c r="I9" s="42"/>
      <c r="J9" s="43"/>
    </row>
    <row r="10" spans="1:10" ht="14.25" customHeight="1">
      <c r="A10" s="53">
        <v>4</v>
      </c>
      <c r="B10" s="106"/>
      <c r="C10" s="106"/>
      <c r="D10" s="106"/>
      <c r="E10" s="106"/>
      <c r="F10" s="63"/>
      <c r="G10" s="41"/>
      <c r="H10" s="41"/>
      <c r="I10" s="42"/>
      <c r="J10" s="43"/>
    </row>
    <row r="11" spans="1:10" ht="15" customHeight="1">
      <c r="A11" s="45"/>
      <c r="B11" s="43"/>
      <c r="C11" s="47"/>
      <c r="D11" s="47"/>
      <c r="E11" s="47"/>
      <c r="F11" s="46"/>
      <c r="G11" s="46"/>
      <c r="H11" s="46"/>
      <c r="I11" s="47"/>
      <c r="J11" s="47"/>
    </row>
    <row r="12" spans="1:10" ht="14.25" customHeight="1">
      <c r="A12" s="43"/>
      <c r="B12" s="48"/>
      <c r="C12" s="41"/>
      <c r="D12" s="41" t="s">
        <v>11</v>
      </c>
      <c r="E12" s="41" t="s">
        <v>12</v>
      </c>
      <c r="F12" s="41" t="s">
        <v>13</v>
      </c>
      <c r="G12" s="41" t="s">
        <v>14</v>
      </c>
      <c r="H12" s="41" t="s">
        <v>15</v>
      </c>
      <c r="I12" s="41" t="s">
        <v>16</v>
      </c>
      <c r="J12" s="41" t="s">
        <v>17</v>
      </c>
    </row>
    <row r="13" spans="1:10" ht="14.25" customHeight="1">
      <c r="A13" s="43"/>
      <c r="B13" s="48"/>
      <c r="C13" s="41" t="s">
        <v>18</v>
      </c>
      <c r="D13" s="41" t="s">
        <v>234</v>
      </c>
      <c r="E13" s="41" t="s">
        <v>224</v>
      </c>
      <c r="F13" s="41" t="s">
        <v>224</v>
      </c>
      <c r="G13" s="41"/>
      <c r="H13" s="41"/>
      <c r="I13" s="41" t="s">
        <v>216</v>
      </c>
      <c r="J13" s="41">
        <v>4</v>
      </c>
    </row>
    <row r="14" spans="1:10" ht="14.25" customHeight="1">
      <c r="A14" s="43"/>
      <c r="B14" s="48"/>
      <c r="C14" s="41" t="s">
        <v>24</v>
      </c>
      <c r="D14" s="41"/>
      <c r="E14" s="41"/>
      <c r="F14" s="41"/>
      <c r="G14" s="41"/>
      <c r="H14" s="41"/>
      <c r="I14" s="41"/>
      <c r="J14" s="41">
        <v>3</v>
      </c>
    </row>
    <row r="15" spans="1:10" ht="14.25" customHeight="1">
      <c r="A15" s="43"/>
      <c r="B15" s="48"/>
      <c r="C15" s="41" t="s">
        <v>25</v>
      </c>
      <c r="D15" s="41"/>
      <c r="E15" s="41"/>
      <c r="F15" s="41"/>
      <c r="G15" s="41"/>
      <c r="H15" s="41"/>
      <c r="I15" s="41"/>
      <c r="J15" s="41">
        <v>2</v>
      </c>
    </row>
    <row r="16" spans="1:10" ht="14.25" customHeight="1">
      <c r="A16" s="43"/>
      <c r="B16" s="48"/>
      <c r="C16" s="41" t="s">
        <v>19</v>
      </c>
      <c r="D16" s="41" t="s">
        <v>230</v>
      </c>
      <c r="E16" s="41" t="s">
        <v>245</v>
      </c>
      <c r="F16" s="41" t="s">
        <v>244</v>
      </c>
      <c r="G16" s="41" t="s">
        <v>230</v>
      </c>
      <c r="H16" s="41"/>
      <c r="I16" s="41" t="s">
        <v>18</v>
      </c>
      <c r="J16" s="41">
        <v>4</v>
      </c>
    </row>
    <row r="17" spans="1:10" ht="14.25" customHeight="1">
      <c r="A17" s="43"/>
      <c r="B17" s="48"/>
      <c r="C17" s="41" t="s">
        <v>20</v>
      </c>
      <c r="D17" s="41" t="s">
        <v>215</v>
      </c>
      <c r="E17" s="41" t="s">
        <v>213</v>
      </c>
      <c r="F17" s="41" t="s">
        <v>218</v>
      </c>
      <c r="G17" s="41"/>
      <c r="H17" s="41"/>
      <c r="I17" s="41" t="s">
        <v>216</v>
      </c>
      <c r="J17" s="41">
        <v>3</v>
      </c>
    </row>
    <row r="18" spans="1:10" ht="14.25" customHeight="1">
      <c r="A18" s="43"/>
      <c r="B18" s="48"/>
      <c r="C18" s="41" t="s">
        <v>26</v>
      </c>
      <c r="D18" s="41"/>
      <c r="E18" s="41"/>
      <c r="F18" s="41"/>
      <c r="G18" s="41"/>
      <c r="H18" s="41"/>
      <c r="I18" s="41"/>
      <c r="J18" s="41">
        <v>1</v>
      </c>
    </row>
    <row r="19" spans="1:10" ht="15" customHeight="1">
      <c r="A19" s="43"/>
      <c r="B19" s="43"/>
      <c r="C19" s="45"/>
      <c r="D19" s="45"/>
      <c r="E19" s="49"/>
      <c r="F19" s="45"/>
      <c r="G19" s="45"/>
      <c r="H19" s="45"/>
      <c r="I19" s="45"/>
      <c r="J19" s="45"/>
    </row>
    <row r="20" spans="1:12" ht="12.75">
      <c r="A20"/>
      <c r="B20" s="85"/>
      <c r="C20" s="85"/>
      <c r="D20" s="85"/>
      <c r="E20" s="85"/>
      <c r="F20" s="85"/>
      <c r="G20" s="85"/>
      <c r="H20" s="85"/>
      <c r="I20" s="85"/>
      <c r="J20" s="85"/>
      <c r="K20"/>
      <c r="L20"/>
    </row>
    <row r="21" spans="1:12" ht="12.75">
      <c r="A21"/>
      <c r="B21" s="85"/>
      <c r="C21" s="85"/>
      <c r="D21" s="85"/>
      <c r="E21" s="85"/>
      <c r="F21" s="85"/>
      <c r="G21" s="85"/>
      <c r="H21" s="85"/>
      <c r="I21" s="85"/>
      <c r="J21" s="85"/>
      <c r="K21"/>
      <c r="L21"/>
    </row>
    <row r="22" spans="1:10" ht="14.25">
      <c r="A22" s="41"/>
      <c r="B22" s="41" t="s">
        <v>3</v>
      </c>
      <c r="C22" s="41" t="s">
        <v>21</v>
      </c>
      <c r="D22" s="41" t="s">
        <v>5</v>
      </c>
      <c r="E22" s="51" t="s">
        <v>7</v>
      </c>
      <c r="F22" s="41" t="s">
        <v>8</v>
      </c>
      <c r="G22" s="41" t="s">
        <v>9</v>
      </c>
      <c r="H22" s="41" t="s">
        <v>10</v>
      </c>
      <c r="I22" s="42"/>
      <c r="J22" s="43"/>
    </row>
    <row r="23" spans="1:10" ht="14.25">
      <c r="A23" s="44">
        <v>1</v>
      </c>
      <c r="B23" s="41">
        <v>1874</v>
      </c>
      <c r="C23" s="41" t="s">
        <v>50</v>
      </c>
      <c r="D23" s="58" t="s">
        <v>43</v>
      </c>
      <c r="E23" s="119" t="s">
        <v>236</v>
      </c>
      <c r="F23" s="63"/>
      <c r="G23" s="41"/>
      <c r="H23" s="41" t="s">
        <v>236</v>
      </c>
      <c r="I23" s="42"/>
      <c r="J23" s="43"/>
    </row>
    <row r="24" spans="1:10" ht="14.25">
      <c r="A24" s="44">
        <v>2</v>
      </c>
      <c r="B24" s="51">
        <v>1772</v>
      </c>
      <c r="C24" s="51" t="s">
        <v>145</v>
      </c>
      <c r="D24" s="62" t="s">
        <v>42</v>
      </c>
      <c r="E24" s="119" t="s">
        <v>239</v>
      </c>
      <c r="F24" s="63"/>
      <c r="G24" s="41"/>
      <c r="H24" s="41" t="s">
        <v>237</v>
      </c>
      <c r="I24" s="42"/>
      <c r="J24" s="43"/>
    </row>
    <row r="25" spans="1:10" ht="14.25">
      <c r="A25" s="53">
        <v>3</v>
      </c>
      <c r="B25" s="61">
        <v>1477</v>
      </c>
      <c r="C25" s="61" t="s">
        <v>37</v>
      </c>
      <c r="D25" s="61" t="s">
        <v>38</v>
      </c>
      <c r="E25" s="108"/>
      <c r="F25" s="63"/>
      <c r="G25" s="41"/>
      <c r="H25" s="41"/>
      <c r="I25" s="42"/>
      <c r="J25" s="43"/>
    </row>
    <row r="26" spans="1:10" ht="14.25">
      <c r="A26" s="53">
        <v>4</v>
      </c>
      <c r="B26" s="65">
        <v>1460</v>
      </c>
      <c r="C26" s="65" t="s">
        <v>106</v>
      </c>
      <c r="D26" s="65" t="s">
        <v>40</v>
      </c>
      <c r="E26" s="106"/>
      <c r="F26" s="63"/>
      <c r="G26" s="41"/>
      <c r="H26" s="41"/>
      <c r="I26" s="42"/>
      <c r="J26" s="43"/>
    </row>
    <row r="27" spans="1:10" ht="14.25">
      <c r="A27" s="45"/>
      <c r="B27" s="43"/>
      <c r="C27" s="47"/>
      <c r="D27" s="47"/>
      <c r="E27" s="47"/>
      <c r="F27" s="46"/>
      <c r="G27" s="46"/>
      <c r="H27" s="46"/>
      <c r="I27" s="47"/>
      <c r="J27" s="47"/>
    </row>
    <row r="28" spans="1:10" ht="14.25">
      <c r="A28" s="43"/>
      <c r="B28" s="48"/>
      <c r="C28" s="41"/>
      <c r="D28" s="41" t="s">
        <v>11</v>
      </c>
      <c r="E28" s="41" t="s">
        <v>12</v>
      </c>
      <c r="F28" s="41" t="s">
        <v>13</v>
      </c>
      <c r="G28" s="41" t="s">
        <v>14</v>
      </c>
      <c r="H28" s="41" t="s">
        <v>15</v>
      </c>
      <c r="I28" s="41" t="s">
        <v>16</v>
      </c>
      <c r="J28" s="41" t="s">
        <v>17</v>
      </c>
    </row>
    <row r="29" spans="1:10" ht="14.25">
      <c r="A29" s="43"/>
      <c r="B29" s="48"/>
      <c r="C29" s="41" t="s">
        <v>18</v>
      </c>
      <c r="D29" s="41" t="s">
        <v>220</v>
      </c>
      <c r="E29" s="41" t="s">
        <v>220</v>
      </c>
      <c r="F29" s="41" t="s">
        <v>213</v>
      </c>
      <c r="G29" s="41"/>
      <c r="H29" s="41"/>
      <c r="I29" s="41" t="s">
        <v>216</v>
      </c>
      <c r="J29" s="41">
        <v>4</v>
      </c>
    </row>
    <row r="30" spans="1:10" ht="14.25">
      <c r="A30" s="43"/>
      <c r="B30" s="48"/>
      <c r="C30" s="41" t="s">
        <v>24</v>
      </c>
      <c r="D30" s="41" t="s">
        <v>223</v>
      </c>
      <c r="E30" s="41" t="s">
        <v>251</v>
      </c>
      <c r="F30" s="41" t="s">
        <v>214</v>
      </c>
      <c r="G30" s="41"/>
      <c r="H30" s="41"/>
      <c r="I30" s="41" t="s">
        <v>216</v>
      </c>
      <c r="J30" s="41">
        <v>3</v>
      </c>
    </row>
    <row r="31" spans="1:10" ht="14.25">
      <c r="A31" s="43"/>
      <c r="B31" s="48"/>
      <c r="C31" s="41" t="s">
        <v>25</v>
      </c>
      <c r="D31" s="41" t="s">
        <v>213</v>
      </c>
      <c r="E31" s="41" t="s">
        <v>222</v>
      </c>
      <c r="F31" s="41" t="s">
        <v>220</v>
      </c>
      <c r="G31" s="41"/>
      <c r="H31" s="41"/>
      <c r="I31" s="41" t="s">
        <v>216</v>
      </c>
      <c r="J31" s="41">
        <v>2</v>
      </c>
    </row>
    <row r="32" spans="1:10" ht="14.25">
      <c r="A32" s="43"/>
      <c r="B32" s="48"/>
      <c r="C32" s="41" t="s">
        <v>19</v>
      </c>
      <c r="D32" s="41" t="s">
        <v>213</v>
      </c>
      <c r="E32" s="41" t="s">
        <v>224</v>
      </c>
      <c r="F32" s="41" t="s">
        <v>215</v>
      </c>
      <c r="G32" s="41"/>
      <c r="H32" s="41"/>
      <c r="I32" s="41" t="s">
        <v>216</v>
      </c>
      <c r="J32" s="41">
        <v>4</v>
      </c>
    </row>
    <row r="33" spans="1:10" ht="14.25">
      <c r="A33" s="43"/>
      <c r="B33" s="48"/>
      <c r="C33" s="41" t="s">
        <v>20</v>
      </c>
      <c r="D33" s="41" t="s">
        <v>218</v>
      </c>
      <c r="E33" s="41" t="s">
        <v>253</v>
      </c>
      <c r="F33" s="41" t="s">
        <v>247</v>
      </c>
      <c r="G33" s="41" t="s">
        <v>225</v>
      </c>
      <c r="H33" s="41"/>
      <c r="I33" s="41" t="s">
        <v>18</v>
      </c>
      <c r="J33" s="41">
        <v>3</v>
      </c>
    </row>
    <row r="34" spans="1:10" ht="14.25">
      <c r="A34" s="43"/>
      <c r="B34" s="48"/>
      <c r="C34" s="41" t="s">
        <v>26</v>
      </c>
      <c r="D34" s="41" t="s">
        <v>253</v>
      </c>
      <c r="E34" s="41" t="s">
        <v>217</v>
      </c>
      <c r="F34" s="41" t="s">
        <v>244</v>
      </c>
      <c r="G34" s="41"/>
      <c r="H34" s="41"/>
      <c r="I34" s="41" t="s">
        <v>231</v>
      </c>
      <c r="J34" s="41">
        <v>1</v>
      </c>
    </row>
    <row r="35" spans="2:10" ht="12.75">
      <c r="B35" s="82"/>
      <c r="C35" s="82"/>
      <c r="D35" s="82"/>
      <c r="E35" s="82"/>
      <c r="F35" s="82"/>
      <c r="G35" s="82"/>
      <c r="H35" s="82"/>
      <c r="I35" s="82"/>
      <c r="J35" s="82"/>
    </row>
    <row r="36" spans="1:12" ht="12.75">
      <c r="A36"/>
      <c r="B36" s="85"/>
      <c r="C36" s="85"/>
      <c r="D36" s="85"/>
      <c r="E36" s="85"/>
      <c r="F36" s="85"/>
      <c r="G36" s="85"/>
      <c r="H36" s="85"/>
      <c r="I36" s="85"/>
      <c r="J36" s="85"/>
      <c r="K36"/>
      <c r="L36"/>
    </row>
    <row r="37" spans="1:12" ht="12.75">
      <c r="A37"/>
      <c r="B37" s="85"/>
      <c r="C37" s="85"/>
      <c r="D37" s="85"/>
      <c r="E37" s="85"/>
      <c r="F37" s="85"/>
      <c r="G37" s="85"/>
      <c r="H37" s="85"/>
      <c r="I37" s="85"/>
      <c r="J37" s="85"/>
      <c r="K37"/>
      <c r="L37"/>
    </row>
    <row r="38" spans="2:10" ht="12.75">
      <c r="B38" s="82"/>
      <c r="C38" s="82"/>
      <c r="D38" s="82"/>
      <c r="E38" s="82"/>
      <c r="F38" s="82"/>
      <c r="G38" s="82"/>
      <c r="H38" s="82"/>
      <c r="I38" s="82"/>
      <c r="J38" s="82"/>
    </row>
    <row r="39" spans="2:10" ht="12.75">
      <c r="B39" s="82"/>
      <c r="C39" s="82"/>
      <c r="D39" s="82"/>
      <c r="E39" s="82"/>
      <c r="F39" s="82"/>
      <c r="G39" s="82"/>
      <c r="H39" s="82"/>
      <c r="I39" s="82"/>
      <c r="J39" s="82"/>
    </row>
    <row r="40" spans="2:10" ht="12.75">
      <c r="B40" s="82"/>
      <c r="C40" s="82"/>
      <c r="D40" s="82"/>
      <c r="E40" s="82"/>
      <c r="F40" s="82"/>
      <c r="G40" s="82"/>
      <c r="H40" s="82"/>
      <c r="I40" s="82"/>
      <c r="J40" s="82"/>
    </row>
    <row r="41" spans="2:10" ht="12.75">
      <c r="B41" s="82"/>
      <c r="C41" s="82"/>
      <c r="D41" s="82"/>
      <c r="E41" s="82"/>
      <c r="F41" s="82"/>
      <c r="G41" s="82"/>
      <c r="H41" s="82"/>
      <c r="I41" s="82"/>
      <c r="J41" s="82"/>
    </row>
    <row r="42" spans="2:10" ht="12.75">
      <c r="B42" s="82"/>
      <c r="C42" s="82"/>
      <c r="D42" s="82"/>
      <c r="E42" s="82"/>
      <c r="F42" s="82"/>
      <c r="G42" s="82"/>
      <c r="H42" s="82"/>
      <c r="I42" s="82"/>
      <c r="J42" s="82"/>
    </row>
    <row r="43" spans="2:10" ht="12.75">
      <c r="B43" s="82"/>
      <c r="C43" s="82"/>
      <c r="D43" s="82"/>
      <c r="E43" s="82"/>
      <c r="F43" s="82"/>
      <c r="G43" s="82"/>
      <c r="H43" s="82"/>
      <c r="I43" s="82"/>
      <c r="J43" s="82"/>
    </row>
    <row r="44" spans="1:10" ht="14.25">
      <c r="A44" s="41"/>
      <c r="B44" s="41" t="s">
        <v>3</v>
      </c>
      <c r="C44" s="41" t="s">
        <v>22</v>
      </c>
      <c r="D44" s="41" t="s">
        <v>5</v>
      </c>
      <c r="E44" s="51" t="s">
        <v>7</v>
      </c>
      <c r="F44" s="41" t="s">
        <v>8</v>
      </c>
      <c r="G44" s="41" t="s">
        <v>9</v>
      </c>
      <c r="H44" s="41" t="s">
        <v>10</v>
      </c>
      <c r="I44" s="42"/>
      <c r="J44" s="43"/>
    </row>
    <row r="45" spans="1:10" ht="14.25">
      <c r="A45" s="44">
        <v>1</v>
      </c>
      <c r="B45" s="41">
        <v>1857</v>
      </c>
      <c r="C45" s="41" t="s">
        <v>140</v>
      </c>
      <c r="D45" s="58" t="s">
        <v>38</v>
      </c>
      <c r="E45" s="119" t="s">
        <v>239</v>
      </c>
      <c r="F45" s="63"/>
      <c r="G45" s="41" t="s">
        <v>270</v>
      </c>
      <c r="H45" s="41" t="s">
        <v>237</v>
      </c>
      <c r="I45" s="42" t="s">
        <v>288</v>
      </c>
      <c r="J45" s="43"/>
    </row>
    <row r="46" spans="1:10" ht="14.25">
      <c r="A46" s="44">
        <v>2</v>
      </c>
      <c r="B46" s="41">
        <v>1658</v>
      </c>
      <c r="C46" s="41" t="s">
        <v>100</v>
      </c>
      <c r="D46" s="109" t="s">
        <v>101</v>
      </c>
      <c r="E46" s="119" t="s">
        <v>237</v>
      </c>
      <c r="F46" s="63"/>
      <c r="G46" s="41" t="s">
        <v>240</v>
      </c>
      <c r="H46" s="41" t="s">
        <v>240</v>
      </c>
      <c r="I46" s="42" t="s">
        <v>30</v>
      </c>
      <c r="J46" s="43"/>
    </row>
    <row r="47" spans="1:10" ht="14.25">
      <c r="A47" s="44">
        <v>3</v>
      </c>
      <c r="B47" s="61">
        <v>1542</v>
      </c>
      <c r="C47" s="61" t="s">
        <v>35</v>
      </c>
      <c r="D47" s="61" t="s">
        <v>36</v>
      </c>
      <c r="E47" s="89" t="s">
        <v>237</v>
      </c>
      <c r="F47" s="41"/>
      <c r="G47" s="41" t="s">
        <v>240</v>
      </c>
      <c r="H47" s="41" t="s">
        <v>236</v>
      </c>
      <c r="I47" s="42" t="s">
        <v>289</v>
      </c>
      <c r="J47" s="43"/>
    </row>
    <row r="48" spans="1:10" ht="14.25">
      <c r="A48" s="44">
        <v>4</v>
      </c>
      <c r="B48" s="41">
        <v>1534</v>
      </c>
      <c r="C48" s="41" t="s">
        <v>45</v>
      </c>
      <c r="D48" s="41" t="s">
        <v>40</v>
      </c>
      <c r="E48" s="41" t="s">
        <v>237</v>
      </c>
      <c r="F48" s="41"/>
      <c r="G48" s="41" t="s">
        <v>240</v>
      </c>
      <c r="H48" s="41" t="s">
        <v>239</v>
      </c>
      <c r="I48" s="42" t="s">
        <v>290</v>
      </c>
      <c r="J48" s="43"/>
    </row>
    <row r="49" spans="1:10" ht="14.25">
      <c r="A49" s="45"/>
      <c r="B49" s="45"/>
      <c r="C49" s="46"/>
      <c r="D49" s="46"/>
      <c r="E49" s="46"/>
      <c r="F49" s="46"/>
      <c r="G49" s="46"/>
      <c r="H49" s="46"/>
      <c r="I49" s="47"/>
      <c r="J49" s="47"/>
    </row>
    <row r="50" spans="1:10" ht="14.25">
      <c r="A50" s="43"/>
      <c r="B50" s="48"/>
      <c r="C50" s="41"/>
      <c r="D50" s="41" t="s">
        <v>11</v>
      </c>
      <c r="E50" s="41" t="s">
        <v>12</v>
      </c>
      <c r="F50" s="41" t="s">
        <v>13</v>
      </c>
      <c r="G50" s="41" t="s">
        <v>14</v>
      </c>
      <c r="H50" s="41" t="s">
        <v>15</v>
      </c>
      <c r="I50" s="41" t="s">
        <v>16</v>
      </c>
      <c r="J50" s="41" t="s">
        <v>17</v>
      </c>
    </row>
    <row r="51" spans="1:10" ht="14.25">
      <c r="A51" s="43"/>
      <c r="B51" s="48"/>
      <c r="C51" s="41" t="s">
        <v>18</v>
      </c>
      <c r="D51" s="41" t="s">
        <v>246</v>
      </c>
      <c r="E51" s="41" t="s">
        <v>224</v>
      </c>
      <c r="F51" s="41" t="s">
        <v>213</v>
      </c>
      <c r="G51" s="41"/>
      <c r="H51" s="41"/>
      <c r="I51" s="41" t="s">
        <v>216</v>
      </c>
      <c r="J51" s="41">
        <v>4</v>
      </c>
    </row>
    <row r="52" spans="1:11" ht="14.25">
      <c r="A52" s="43"/>
      <c r="B52" s="48"/>
      <c r="C52" s="41" t="s">
        <v>24</v>
      </c>
      <c r="D52" s="41" t="s">
        <v>247</v>
      </c>
      <c r="E52" s="41" t="s">
        <v>248</v>
      </c>
      <c r="F52" s="41" t="s">
        <v>253</v>
      </c>
      <c r="G52" s="41"/>
      <c r="H52" s="41"/>
      <c r="I52" s="41" t="s">
        <v>231</v>
      </c>
      <c r="J52" s="41">
        <v>3</v>
      </c>
      <c r="K52"/>
    </row>
    <row r="53" spans="1:11" ht="14.25">
      <c r="A53" s="43"/>
      <c r="B53" s="48"/>
      <c r="C53" s="41" t="s">
        <v>25</v>
      </c>
      <c r="D53" s="41" t="s">
        <v>220</v>
      </c>
      <c r="E53" s="41" t="s">
        <v>213</v>
      </c>
      <c r="F53" s="41" t="s">
        <v>220</v>
      </c>
      <c r="G53" s="41"/>
      <c r="H53" s="41"/>
      <c r="I53" s="41" t="s">
        <v>216</v>
      </c>
      <c r="J53" s="41">
        <v>2</v>
      </c>
      <c r="K53"/>
    </row>
    <row r="54" spans="1:10" ht="14.25">
      <c r="A54" s="43"/>
      <c r="B54" s="48"/>
      <c r="C54" s="41" t="s">
        <v>19</v>
      </c>
      <c r="D54" s="41" t="s">
        <v>225</v>
      </c>
      <c r="E54" s="41" t="s">
        <v>246</v>
      </c>
      <c r="F54" s="41" t="s">
        <v>251</v>
      </c>
      <c r="G54" s="41" t="s">
        <v>286</v>
      </c>
      <c r="H54" s="41" t="s">
        <v>213</v>
      </c>
      <c r="I54" s="41" t="s">
        <v>221</v>
      </c>
      <c r="J54" s="41">
        <v>4</v>
      </c>
    </row>
    <row r="55" spans="1:10" ht="14.25">
      <c r="A55" s="43"/>
      <c r="B55" s="48"/>
      <c r="C55" s="41" t="s">
        <v>20</v>
      </c>
      <c r="D55" s="41" t="s">
        <v>224</v>
      </c>
      <c r="E55" s="41" t="s">
        <v>224</v>
      </c>
      <c r="F55" s="41" t="s">
        <v>222</v>
      </c>
      <c r="G55" s="41"/>
      <c r="H55" s="41"/>
      <c r="I55" s="41" t="s">
        <v>216</v>
      </c>
      <c r="J55" s="41">
        <v>3</v>
      </c>
    </row>
    <row r="56" spans="1:10" ht="14.25">
      <c r="A56" s="43"/>
      <c r="B56" s="48"/>
      <c r="C56" s="41" t="s">
        <v>26</v>
      </c>
      <c r="D56" s="41" t="s">
        <v>220</v>
      </c>
      <c r="E56" s="41" t="s">
        <v>218</v>
      </c>
      <c r="F56" s="41" t="s">
        <v>214</v>
      </c>
      <c r="G56" s="41"/>
      <c r="H56" s="41"/>
      <c r="I56" s="41" t="s">
        <v>221</v>
      </c>
      <c r="J56" s="41">
        <v>1</v>
      </c>
    </row>
    <row r="57" spans="2:10" ht="12.75">
      <c r="B57" s="82"/>
      <c r="C57" s="82"/>
      <c r="D57" s="82"/>
      <c r="E57" s="82"/>
      <c r="F57" s="82"/>
      <c r="G57" s="82"/>
      <c r="H57" s="82"/>
      <c r="I57" s="82"/>
      <c r="J57" s="82"/>
    </row>
    <row r="58" spans="1:10" ht="12.75">
      <c r="A58"/>
      <c r="B58" s="85"/>
      <c r="C58" s="85"/>
      <c r="D58" s="85"/>
      <c r="E58" s="85"/>
      <c r="F58" s="85"/>
      <c r="G58" s="85"/>
      <c r="H58" s="85"/>
      <c r="I58" s="85"/>
      <c r="J58" s="85"/>
    </row>
    <row r="59" spans="1:10" ht="12.75">
      <c r="A59"/>
      <c r="B59" s="85"/>
      <c r="C59" s="85"/>
      <c r="D59" s="85"/>
      <c r="E59" s="85"/>
      <c r="F59" s="85"/>
      <c r="G59" s="85"/>
      <c r="H59" s="85"/>
      <c r="I59" s="85"/>
      <c r="J59" s="85"/>
    </row>
    <row r="60" spans="1:10" ht="14.25">
      <c r="A60" s="41"/>
      <c r="B60" s="41" t="s">
        <v>3</v>
      </c>
      <c r="C60" s="41" t="s">
        <v>23</v>
      </c>
      <c r="D60" s="41" t="s">
        <v>5</v>
      </c>
      <c r="E60" s="51" t="s">
        <v>7</v>
      </c>
      <c r="F60" s="41" t="s">
        <v>8</v>
      </c>
      <c r="G60" s="41" t="s">
        <v>9</v>
      </c>
      <c r="H60" s="41" t="s">
        <v>10</v>
      </c>
      <c r="I60" s="42"/>
      <c r="J60" s="43"/>
    </row>
    <row r="61" spans="1:10" ht="14.25">
      <c r="A61" s="44">
        <v>1</v>
      </c>
      <c r="B61" s="41">
        <v>1853</v>
      </c>
      <c r="C61" s="41" t="s">
        <v>141</v>
      </c>
      <c r="D61" s="58" t="s">
        <v>142</v>
      </c>
      <c r="E61" s="119" t="s">
        <v>237</v>
      </c>
      <c r="F61" s="63" t="s">
        <v>263</v>
      </c>
      <c r="G61" s="41"/>
      <c r="H61" s="41" t="s">
        <v>239</v>
      </c>
      <c r="I61" s="42"/>
      <c r="J61" s="43"/>
    </row>
    <row r="62" spans="1:10" ht="14.25">
      <c r="A62" s="44">
        <v>2</v>
      </c>
      <c r="B62" s="41">
        <v>1813</v>
      </c>
      <c r="C62" s="41" t="s">
        <v>144</v>
      </c>
      <c r="D62" s="58" t="s">
        <v>101</v>
      </c>
      <c r="E62" s="119" t="s">
        <v>236</v>
      </c>
      <c r="F62" s="63" t="s">
        <v>261</v>
      </c>
      <c r="G62" s="41"/>
      <c r="H62" s="41" t="s">
        <v>236</v>
      </c>
      <c r="I62" s="42"/>
      <c r="J62" s="43"/>
    </row>
    <row r="63" spans="1:10" ht="14.25">
      <c r="A63" s="44">
        <v>3</v>
      </c>
      <c r="B63" s="41">
        <v>1680</v>
      </c>
      <c r="C63" s="41" t="s">
        <v>97</v>
      </c>
      <c r="D63" s="73" t="s">
        <v>43</v>
      </c>
      <c r="E63" s="119" t="s">
        <v>239</v>
      </c>
      <c r="F63" s="63" t="s">
        <v>260</v>
      </c>
      <c r="G63" s="41"/>
      <c r="H63" s="41" t="s">
        <v>237</v>
      </c>
      <c r="I63" s="42"/>
      <c r="J63" s="43"/>
    </row>
    <row r="64" spans="1:10" ht="14.25">
      <c r="A64" s="44">
        <v>4</v>
      </c>
      <c r="B64" s="41">
        <v>1535</v>
      </c>
      <c r="C64" s="41" t="s">
        <v>105</v>
      </c>
      <c r="D64" s="110" t="s">
        <v>40</v>
      </c>
      <c r="E64" s="119" t="s">
        <v>238</v>
      </c>
      <c r="F64" s="63" t="s">
        <v>262</v>
      </c>
      <c r="G64" s="41"/>
      <c r="H64" s="41" t="s">
        <v>240</v>
      </c>
      <c r="I64" s="42"/>
      <c r="J64" s="43"/>
    </row>
    <row r="65" spans="1:10" ht="14.25">
      <c r="A65" s="45"/>
      <c r="B65" s="45"/>
      <c r="C65" s="46"/>
      <c r="D65" s="46"/>
      <c r="E65" s="47"/>
      <c r="F65" s="46"/>
      <c r="G65" s="46"/>
      <c r="H65" s="46"/>
      <c r="I65" s="47"/>
      <c r="J65" s="47"/>
    </row>
    <row r="66" spans="1:10" ht="14.25">
      <c r="A66" s="43"/>
      <c r="B66" s="48"/>
      <c r="C66" s="41"/>
      <c r="D66" s="41" t="s">
        <v>11</v>
      </c>
      <c r="E66" s="41" t="s">
        <v>12</v>
      </c>
      <c r="F66" s="41" t="s">
        <v>13</v>
      </c>
      <c r="G66" s="41" t="s">
        <v>14</v>
      </c>
      <c r="H66" s="41" t="s">
        <v>15</v>
      </c>
      <c r="I66" s="41" t="s">
        <v>16</v>
      </c>
      <c r="J66" s="41" t="s">
        <v>17</v>
      </c>
    </row>
    <row r="67" spans="1:10" ht="14.25">
      <c r="A67" s="43"/>
      <c r="B67" s="48"/>
      <c r="C67" s="41" t="s">
        <v>18</v>
      </c>
      <c r="D67" s="41" t="s">
        <v>218</v>
      </c>
      <c r="E67" s="41" t="s">
        <v>266</v>
      </c>
      <c r="F67" s="41" t="s">
        <v>253</v>
      </c>
      <c r="G67" s="41" t="s">
        <v>213</v>
      </c>
      <c r="H67" s="41" t="s">
        <v>264</v>
      </c>
      <c r="I67" s="41" t="s">
        <v>19</v>
      </c>
      <c r="J67" s="41">
        <v>4</v>
      </c>
    </row>
    <row r="68" spans="1:10" ht="14.25">
      <c r="A68" s="43"/>
      <c r="B68" s="48"/>
      <c r="C68" s="41" t="s">
        <v>24</v>
      </c>
      <c r="D68" s="41" t="s">
        <v>222</v>
      </c>
      <c r="E68" s="41" t="s">
        <v>217</v>
      </c>
      <c r="F68" s="41" t="s">
        <v>245</v>
      </c>
      <c r="G68" s="41" t="s">
        <v>223</v>
      </c>
      <c r="H68" s="41"/>
      <c r="I68" s="41" t="s">
        <v>233</v>
      </c>
      <c r="J68" s="41">
        <v>3</v>
      </c>
    </row>
    <row r="69" spans="1:10" ht="14.25">
      <c r="A69" s="43"/>
      <c r="B69" s="48"/>
      <c r="C69" s="41" t="s">
        <v>25</v>
      </c>
      <c r="D69" s="41" t="s">
        <v>222</v>
      </c>
      <c r="E69" s="41" t="s">
        <v>218</v>
      </c>
      <c r="F69" s="41" t="s">
        <v>264</v>
      </c>
      <c r="G69" s="41" t="s">
        <v>218</v>
      </c>
      <c r="H69" s="41"/>
      <c r="I69" s="41" t="s">
        <v>233</v>
      </c>
      <c r="J69" s="41">
        <v>2</v>
      </c>
    </row>
    <row r="70" spans="1:10" ht="14.25">
      <c r="A70" s="43"/>
      <c r="B70" s="48"/>
      <c r="C70" s="41" t="s">
        <v>19</v>
      </c>
      <c r="D70" s="41" t="s">
        <v>234</v>
      </c>
      <c r="E70" s="41" t="s">
        <v>247</v>
      </c>
      <c r="F70" s="41" t="s">
        <v>218</v>
      </c>
      <c r="G70" s="41" t="s">
        <v>244</v>
      </c>
      <c r="H70" s="41" t="s">
        <v>225</v>
      </c>
      <c r="I70" s="41" t="s">
        <v>19</v>
      </c>
      <c r="J70" s="41">
        <v>4</v>
      </c>
    </row>
    <row r="71" spans="1:10" ht="14.25">
      <c r="A71" s="43"/>
      <c r="B71" s="48"/>
      <c r="C71" s="41" t="s">
        <v>20</v>
      </c>
      <c r="D71" s="41" t="s">
        <v>217</v>
      </c>
      <c r="E71" s="41" t="s">
        <v>213</v>
      </c>
      <c r="F71" s="41" t="s">
        <v>244</v>
      </c>
      <c r="G71" s="41" t="s">
        <v>264</v>
      </c>
      <c r="H71" s="41"/>
      <c r="I71" s="41" t="s">
        <v>18</v>
      </c>
      <c r="J71" s="41">
        <v>3</v>
      </c>
    </row>
    <row r="72" spans="1:10" ht="14.25">
      <c r="A72" s="43"/>
      <c r="B72" s="48"/>
      <c r="C72" s="41" t="s">
        <v>26</v>
      </c>
      <c r="D72" s="41" t="s">
        <v>218</v>
      </c>
      <c r="E72" s="41" t="s">
        <v>246</v>
      </c>
      <c r="F72" s="41" t="s">
        <v>220</v>
      </c>
      <c r="G72" s="41"/>
      <c r="H72" s="41"/>
      <c r="I72" s="41" t="s">
        <v>216</v>
      </c>
      <c r="J72" s="41">
        <v>1</v>
      </c>
    </row>
    <row r="73" spans="2:10" ht="12.75">
      <c r="B73" s="82"/>
      <c r="C73" s="82"/>
      <c r="D73" s="82"/>
      <c r="E73" s="82"/>
      <c r="F73" s="82"/>
      <c r="G73" s="82"/>
      <c r="H73" s="82"/>
      <c r="I73" s="82"/>
      <c r="J73" s="82"/>
    </row>
    <row r="74" spans="2:10" ht="12.75">
      <c r="B74" s="82"/>
      <c r="C74" s="82"/>
      <c r="D74" s="82"/>
      <c r="E74" s="82"/>
      <c r="F74" s="82"/>
      <c r="G74" s="82"/>
      <c r="H74" s="82"/>
      <c r="I74" s="82"/>
      <c r="J74" s="82"/>
    </row>
    <row r="75" spans="2:10" ht="12.75">
      <c r="B75" s="82"/>
      <c r="C75" s="82"/>
      <c r="D75" s="82"/>
      <c r="E75" s="82"/>
      <c r="F75" s="82"/>
      <c r="G75" s="82"/>
      <c r="H75" s="82"/>
      <c r="I75" s="82"/>
      <c r="J75" s="82"/>
    </row>
    <row r="76" spans="2:10" ht="12.75">
      <c r="B76" s="82"/>
      <c r="C76" s="82"/>
      <c r="D76" s="82"/>
      <c r="E76" s="82"/>
      <c r="F76" s="82"/>
      <c r="G76" s="82"/>
      <c r="H76" s="82"/>
      <c r="I76" s="82"/>
      <c r="J76" s="82"/>
    </row>
    <row r="77" spans="2:10" ht="12.75">
      <c r="B77" s="82"/>
      <c r="C77" s="82"/>
      <c r="D77" s="82"/>
      <c r="E77" s="82"/>
      <c r="F77" s="82"/>
      <c r="G77" s="82"/>
      <c r="H77" s="82"/>
      <c r="I77" s="82"/>
      <c r="J77" s="82"/>
    </row>
    <row r="78" spans="2:10" ht="12.75">
      <c r="B78" s="82"/>
      <c r="C78" s="82"/>
      <c r="D78" s="82"/>
      <c r="E78" s="82"/>
      <c r="F78" s="82"/>
      <c r="G78" s="82"/>
      <c r="H78" s="82"/>
      <c r="I78" s="82"/>
      <c r="J78" s="82"/>
    </row>
    <row r="79" spans="2:10" ht="12.75">
      <c r="B79" s="82"/>
      <c r="C79" s="82"/>
      <c r="D79" s="82"/>
      <c r="E79" s="82"/>
      <c r="F79" s="82"/>
      <c r="G79" s="82"/>
      <c r="H79" s="82"/>
      <c r="I79" s="82"/>
      <c r="J79" s="82"/>
    </row>
    <row r="80" spans="2:10" ht="12.75">
      <c r="B80" s="82"/>
      <c r="C80" s="82"/>
      <c r="D80" s="82"/>
      <c r="E80" s="82"/>
      <c r="F80" s="82"/>
      <c r="G80" s="82"/>
      <c r="H80" s="82"/>
      <c r="I80" s="82"/>
      <c r="J80" s="82"/>
    </row>
    <row r="81" spans="2:10" ht="12.75">
      <c r="B81" s="82"/>
      <c r="C81" s="82"/>
      <c r="D81" s="82"/>
      <c r="E81" s="82"/>
      <c r="F81" s="82"/>
      <c r="G81" s="82"/>
      <c r="H81" s="82"/>
      <c r="I81" s="82"/>
      <c r="J81" s="82"/>
    </row>
    <row r="82" spans="2:10" ht="12.75">
      <c r="B82" s="82"/>
      <c r="C82" s="82"/>
      <c r="D82" s="82"/>
      <c r="E82" s="82"/>
      <c r="F82" s="82"/>
      <c r="G82" s="82"/>
      <c r="H82" s="82"/>
      <c r="I82" s="82"/>
      <c r="J82" s="82"/>
    </row>
    <row r="83" spans="2:10" ht="12.75">
      <c r="B83" s="82"/>
      <c r="C83" s="82"/>
      <c r="D83" s="82"/>
      <c r="E83" s="82"/>
      <c r="F83" s="82"/>
      <c r="G83" s="82"/>
      <c r="H83" s="82"/>
      <c r="I83" s="82"/>
      <c r="J83" s="82"/>
    </row>
    <row r="84" spans="1:10" ht="14.25">
      <c r="A84" s="41"/>
      <c r="B84" s="41" t="s">
        <v>3</v>
      </c>
      <c r="C84" s="41" t="s">
        <v>31</v>
      </c>
      <c r="D84" s="41" t="s">
        <v>5</v>
      </c>
      <c r="E84" s="51" t="s">
        <v>7</v>
      </c>
      <c r="F84" s="41" t="s">
        <v>8</v>
      </c>
      <c r="G84" s="41" t="s">
        <v>9</v>
      </c>
      <c r="H84" s="41" t="s">
        <v>10</v>
      </c>
      <c r="I84" s="42"/>
      <c r="J84" s="43"/>
    </row>
    <row r="85" spans="1:10" ht="14.25">
      <c r="A85" s="44">
        <v>1</v>
      </c>
      <c r="B85" s="41">
        <v>1851</v>
      </c>
      <c r="C85" s="41" t="s">
        <v>48</v>
      </c>
      <c r="D85" s="58" t="s">
        <v>43</v>
      </c>
      <c r="E85" s="119" t="s">
        <v>239</v>
      </c>
      <c r="F85" s="63" t="s">
        <v>235</v>
      </c>
      <c r="G85" s="41"/>
      <c r="H85" s="41" t="s">
        <v>237</v>
      </c>
      <c r="I85" s="42"/>
      <c r="J85" s="43"/>
    </row>
    <row r="86" spans="1:10" ht="14.25">
      <c r="A86" s="44">
        <v>2</v>
      </c>
      <c r="B86" s="41">
        <v>1775</v>
      </c>
      <c r="C86" s="41" t="s">
        <v>49</v>
      </c>
      <c r="D86" s="58" t="s">
        <v>38</v>
      </c>
      <c r="E86" s="119" t="s">
        <v>236</v>
      </c>
      <c r="F86" s="63" t="s">
        <v>256</v>
      </c>
      <c r="G86" s="41"/>
      <c r="H86" s="41" t="s">
        <v>236</v>
      </c>
      <c r="I86" s="42"/>
      <c r="J86" s="43"/>
    </row>
    <row r="87" spans="1:10" ht="14.25">
      <c r="A87" s="44">
        <v>3</v>
      </c>
      <c r="B87" s="41">
        <v>1524</v>
      </c>
      <c r="C87" s="41" t="s">
        <v>41</v>
      </c>
      <c r="D87" s="58" t="s">
        <v>42</v>
      </c>
      <c r="E87" s="119" t="s">
        <v>237</v>
      </c>
      <c r="F87" s="63" t="s">
        <v>292</v>
      </c>
      <c r="G87" s="41"/>
      <c r="H87" s="41" t="s">
        <v>239</v>
      </c>
      <c r="I87" s="42"/>
      <c r="J87" s="43"/>
    </row>
    <row r="88" spans="1:10" ht="14.25">
      <c r="A88" s="44">
        <v>4</v>
      </c>
      <c r="B88" s="41">
        <v>1471</v>
      </c>
      <c r="C88" s="41" t="s">
        <v>57</v>
      </c>
      <c r="D88" s="111" t="s">
        <v>101</v>
      </c>
      <c r="E88" s="119" t="s">
        <v>238</v>
      </c>
      <c r="F88" s="63" t="s">
        <v>262</v>
      </c>
      <c r="G88" s="41"/>
      <c r="H88" s="41" t="s">
        <v>240</v>
      </c>
      <c r="I88" s="42"/>
      <c r="J88" s="43"/>
    </row>
    <row r="89" spans="1:10" ht="14.25">
      <c r="A89" s="45"/>
      <c r="B89" s="45"/>
      <c r="C89" s="46"/>
      <c r="D89" s="46"/>
      <c r="E89" s="47"/>
      <c r="F89" s="46"/>
      <c r="G89" s="46"/>
      <c r="H89" s="46"/>
      <c r="I89" s="47"/>
      <c r="J89" s="47"/>
    </row>
    <row r="90" spans="1:10" ht="14.25">
      <c r="A90" s="43"/>
      <c r="B90" s="48"/>
      <c r="C90" s="41"/>
      <c r="D90" s="41" t="s">
        <v>11</v>
      </c>
      <c r="E90" s="41" t="s">
        <v>12</v>
      </c>
      <c r="F90" s="41" t="s">
        <v>13</v>
      </c>
      <c r="G90" s="41" t="s">
        <v>14</v>
      </c>
      <c r="H90" s="41" t="s">
        <v>15</v>
      </c>
      <c r="I90" s="41" t="s">
        <v>16</v>
      </c>
      <c r="J90" s="41" t="s">
        <v>17</v>
      </c>
    </row>
    <row r="91" spans="1:10" ht="14.25">
      <c r="A91" s="43"/>
      <c r="B91" s="48"/>
      <c r="C91" s="41" t="s">
        <v>18</v>
      </c>
      <c r="D91" s="41" t="s">
        <v>224</v>
      </c>
      <c r="E91" s="41" t="s">
        <v>251</v>
      </c>
      <c r="F91" s="41" t="s">
        <v>213</v>
      </c>
      <c r="G91" s="41"/>
      <c r="H91" s="41"/>
      <c r="I91" s="41" t="s">
        <v>216</v>
      </c>
      <c r="J91" s="41">
        <v>4</v>
      </c>
    </row>
    <row r="92" spans="1:10" ht="14.25">
      <c r="A92" s="43"/>
      <c r="B92" s="48"/>
      <c r="C92" s="41" t="s">
        <v>24</v>
      </c>
      <c r="D92" s="41" t="s">
        <v>223</v>
      </c>
      <c r="E92" s="41" t="s">
        <v>214</v>
      </c>
      <c r="F92" s="41" t="s">
        <v>218</v>
      </c>
      <c r="G92" s="41"/>
      <c r="H92" s="41"/>
      <c r="I92" s="41" t="s">
        <v>216</v>
      </c>
      <c r="J92" s="41">
        <v>3</v>
      </c>
    </row>
    <row r="93" spans="1:10" ht="14.25">
      <c r="A93" s="43"/>
      <c r="B93" s="48"/>
      <c r="C93" s="41" t="s">
        <v>25</v>
      </c>
      <c r="D93" s="41" t="s">
        <v>222</v>
      </c>
      <c r="E93" s="41" t="s">
        <v>213</v>
      </c>
      <c r="F93" s="41" t="s">
        <v>224</v>
      </c>
      <c r="G93" s="41"/>
      <c r="H93" s="41"/>
      <c r="I93" s="41" t="s">
        <v>216</v>
      </c>
      <c r="J93" s="41">
        <v>2</v>
      </c>
    </row>
    <row r="94" spans="1:10" ht="14.25">
      <c r="A94" s="43"/>
      <c r="B94" s="48"/>
      <c r="C94" s="41" t="s">
        <v>19</v>
      </c>
      <c r="D94" s="41" t="s">
        <v>223</v>
      </c>
      <c r="E94" s="41" t="s">
        <v>220</v>
      </c>
      <c r="F94" s="41" t="s">
        <v>214</v>
      </c>
      <c r="G94" s="41"/>
      <c r="H94" s="41"/>
      <c r="I94" s="41" t="s">
        <v>216</v>
      </c>
      <c r="J94" s="41">
        <v>4</v>
      </c>
    </row>
    <row r="95" spans="1:10" ht="14.25">
      <c r="A95" s="43"/>
      <c r="B95" s="48"/>
      <c r="C95" s="41" t="s">
        <v>20</v>
      </c>
      <c r="D95" s="41" t="s">
        <v>218</v>
      </c>
      <c r="E95" s="41" t="s">
        <v>213</v>
      </c>
      <c r="F95" s="41" t="s">
        <v>219</v>
      </c>
      <c r="G95" s="41" t="s">
        <v>218</v>
      </c>
      <c r="H95" s="41"/>
      <c r="I95" s="41" t="s">
        <v>233</v>
      </c>
      <c r="J95" s="41">
        <v>3</v>
      </c>
    </row>
    <row r="96" spans="1:10" ht="14.25">
      <c r="A96" s="43"/>
      <c r="B96" s="48"/>
      <c r="C96" s="41" t="s">
        <v>26</v>
      </c>
      <c r="D96" s="41" t="s">
        <v>234</v>
      </c>
      <c r="E96" s="41" t="s">
        <v>253</v>
      </c>
      <c r="F96" s="41" t="s">
        <v>218</v>
      </c>
      <c r="G96" s="41" t="s">
        <v>247</v>
      </c>
      <c r="H96" s="41" t="s">
        <v>234</v>
      </c>
      <c r="I96" s="41" t="s">
        <v>221</v>
      </c>
      <c r="J96" s="41">
        <v>1</v>
      </c>
    </row>
    <row r="97" spans="2:10" ht="12.75">
      <c r="B97" s="82"/>
      <c r="C97" s="82"/>
      <c r="D97" s="82"/>
      <c r="E97" s="82"/>
      <c r="F97" s="82"/>
      <c r="G97" s="82"/>
      <c r="H97" s="82"/>
      <c r="I97" s="82"/>
      <c r="J97" s="82"/>
    </row>
    <row r="98" spans="1:10" ht="12.75">
      <c r="A98"/>
      <c r="B98" s="85"/>
      <c r="C98" s="85"/>
      <c r="D98" s="85"/>
      <c r="E98" s="85"/>
      <c r="F98" s="85"/>
      <c r="G98" s="85"/>
      <c r="H98" s="85"/>
      <c r="I98" s="85"/>
      <c r="J98" s="85"/>
    </row>
    <row r="99" spans="1:10" ht="12.75">
      <c r="A99"/>
      <c r="B99" s="85"/>
      <c r="C99" s="85"/>
      <c r="D99" s="85"/>
      <c r="E99" s="85"/>
      <c r="F99" s="85"/>
      <c r="G99" s="85"/>
      <c r="H99" s="85"/>
      <c r="I99" s="85"/>
      <c r="J99" s="85"/>
    </row>
    <row r="100" spans="1:10" ht="14.25">
      <c r="A100" s="41"/>
      <c r="B100" s="41" t="s">
        <v>3</v>
      </c>
      <c r="C100" s="41" t="s">
        <v>32</v>
      </c>
      <c r="D100" s="41" t="s">
        <v>5</v>
      </c>
      <c r="E100" s="51" t="s">
        <v>7</v>
      </c>
      <c r="F100" s="41" t="s">
        <v>8</v>
      </c>
      <c r="G100" s="41" t="s">
        <v>9</v>
      </c>
      <c r="H100" s="41" t="s">
        <v>10</v>
      </c>
      <c r="I100" s="42"/>
      <c r="J100" s="43"/>
    </row>
    <row r="101" spans="1:10" ht="14.25">
      <c r="A101" s="44">
        <v>1</v>
      </c>
      <c r="B101" s="41">
        <v>1850</v>
      </c>
      <c r="C101" s="41" t="s">
        <v>143</v>
      </c>
      <c r="D101" s="58" t="s">
        <v>42</v>
      </c>
      <c r="E101" s="119" t="s">
        <v>239</v>
      </c>
      <c r="F101" s="63"/>
      <c r="G101" s="41"/>
      <c r="H101" s="41" t="s">
        <v>237</v>
      </c>
      <c r="I101" s="42"/>
      <c r="J101" s="43"/>
    </row>
    <row r="102" spans="1:10" ht="14.25">
      <c r="A102" s="44">
        <v>2</v>
      </c>
      <c r="B102" s="41">
        <v>1788</v>
      </c>
      <c r="C102" s="41" t="s">
        <v>51</v>
      </c>
      <c r="D102" s="58" t="s">
        <v>36</v>
      </c>
      <c r="E102" s="119" t="s">
        <v>236</v>
      </c>
      <c r="F102" s="63"/>
      <c r="G102" s="41"/>
      <c r="H102" s="41" t="s">
        <v>236</v>
      </c>
      <c r="I102" s="42"/>
      <c r="J102" s="43"/>
    </row>
    <row r="103" spans="1:10" ht="14.25">
      <c r="A103" s="44">
        <v>3</v>
      </c>
      <c r="B103" s="41">
        <v>1570</v>
      </c>
      <c r="C103" s="41" t="s">
        <v>104</v>
      </c>
      <c r="D103" s="61" t="s">
        <v>54</v>
      </c>
      <c r="E103" s="119" t="s">
        <v>237</v>
      </c>
      <c r="F103" s="63"/>
      <c r="G103" s="41"/>
      <c r="H103" s="41" t="s">
        <v>239</v>
      </c>
      <c r="I103" s="42"/>
      <c r="J103" s="43"/>
    </row>
    <row r="104" spans="1:10" ht="14.25">
      <c r="A104" s="44">
        <v>4</v>
      </c>
      <c r="B104" s="41">
        <v>1541</v>
      </c>
      <c r="C104" s="41" t="s">
        <v>44</v>
      </c>
      <c r="D104" s="109" t="s">
        <v>43</v>
      </c>
      <c r="E104" s="89" t="s">
        <v>238</v>
      </c>
      <c r="F104" s="41"/>
      <c r="G104" s="41"/>
      <c r="H104" s="41" t="s">
        <v>240</v>
      </c>
      <c r="I104" s="42"/>
      <c r="J104" s="43"/>
    </row>
    <row r="105" spans="1:10" ht="14.25">
      <c r="A105" s="45"/>
      <c r="B105" s="45"/>
      <c r="C105" s="46"/>
      <c r="D105" s="46"/>
      <c r="E105" s="46"/>
      <c r="F105" s="46"/>
      <c r="G105" s="46"/>
      <c r="H105" s="46"/>
      <c r="I105" s="47"/>
      <c r="J105" s="47"/>
    </row>
    <row r="106" spans="1:10" ht="14.25">
      <c r="A106" s="43"/>
      <c r="B106" s="48"/>
      <c r="C106" s="41"/>
      <c r="D106" s="41" t="s">
        <v>11</v>
      </c>
      <c r="E106" s="41" t="s">
        <v>12</v>
      </c>
      <c r="F106" s="41" t="s">
        <v>13</v>
      </c>
      <c r="G106" s="41" t="s">
        <v>14</v>
      </c>
      <c r="H106" s="41" t="s">
        <v>15</v>
      </c>
      <c r="I106" s="41" t="s">
        <v>16</v>
      </c>
      <c r="J106" s="41" t="s">
        <v>17</v>
      </c>
    </row>
    <row r="107" spans="1:10" ht="14.25">
      <c r="A107" s="43"/>
      <c r="B107" s="48"/>
      <c r="C107" s="41" t="s">
        <v>18</v>
      </c>
      <c r="D107" s="41" t="s">
        <v>220</v>
      </c>
      <c r="E107" s="41" t="s">
        <v>214</v>
      </c>
      <c r="F107" s="41" t="s">
        <v>253</v>
      </c>
      <c r="G107" s="41" t="s">
        <v>224</v>
      </c>
      <c r="H107" s="41"/>
      <c r="I107" s="41" t="s">
        <v>233</v>
      </c>
      <c r="J107" s="41">
        <v>4</v>
      </c>
    </row>
    <row r="108" spans="1:10" ht="14.25">
      <c r="A108" s="43"/>
      <c r="B108" s="48"/>
      <c r="C108" s="41" t="s">
        <v>24</v>
      </c>
      <c r="D108" s="41" t="s">
        <v>223</v>
      </c>
      <c r="E108" s="41" t="s">
        <v>223</v>
      </c>
      <c r="F108" s="41" t="s">
        <v>218</v>
      </c>
      <c r="G108" s="41"/>
      <c r="H108" s="41"/>
      <c r="I108" s="41" t="s">
        <v>216</v>
      </c>
      <c r="J108" s="41">
        <v>3</v>
      </c>
    </row>
    <row r="109" spans="1:10" ht="14.25">
      <c r="A109" s="43"/>
      <c r="B109" s="48"/>
      <c r="C109" s="41" t="s">
        <v>25</v>
      </c>
      <c r="D109" s="41" t="s">
        <v>224</v>
      </c>
      <c r="E109" s="41" t="s">
        <v>214</v>
      </c>
      <c r="F109" s="41" t="s">
        <v>224</v>
      </c>
      <c r="G109" s="41"/>
      <c r="H109" s="41"/>
      <c r="I109" s="41" t="s">
        <v>216</v>
      </c>
      <c r="J109" s="41">
        <v>2</v>
      </c>
    </row>
    <row r="110" spans="1:10" ht="14.25">
      <c r="A110" s="43"/>
      <c r="B110" s="48"/>
      <c r="C110" s="41" t="s">
        <v>19</v>
      </c>
      <c r="D110" s="41" t="s">
        <v>214</v>
      </c>
      <c r="E110" s="41" t="s">
        <v>223</v>
      </c>
      <c r="F110" s="41" t="s">
        <v>223</v>
      </c>
      <c r="G110" s="41"/>
      <c r="H110" s="41"/>
      <c r="I110" s="41" t="s">
        <v>216</v>
      </c>
      <c r="J110" s="41">
        <v>4</v>
      </c>
    </row>
    <row r="111" spans="1:10" ht="14.25">
      <c r="A111" s="43"/>
      <c r="B111" s="48"/>
      <c r="C111" s="41" t="s">
        <v>20</v>
      </c>
      <c r="D111" s="41" t="s">
        <v>225</v>
      </c>
      <c r="E111" s="41" t="s">
        <v>245</v>
      </c>
      <c r="F111" s="41" t="s">
        <v>220</v>
      </c>
      <c r="G111" s="41" t="s">
        <v>220</v>
      </c>
      <c r="H111" s="41"/>
      <c r="I111" s="41" t="s">
        <v>233</v>
      </c>
      <c r="J111" s="41">
        <v>3</v>
      </c>
    </row>
    <row r="112" spans="1:10" ht="14.25">
      <c r="A112" s="43"/>
      <c r="B112" s="48"/>
      <c r="C112" s="41" t="s">
        <v>26</v>
      </c>
      <c r="D112" s="41" t="s">
        <v>213</v>
      </c>
      <c r="E112" s="41" t="s">
        <v>220</v>
      </c>
      <c r="F112" s="41" t="s">
        <v>253</v>
      </c>
      <c r="G112" s="41" t="s">
        <v>245</v>
      </c>
      <c r="H112" s="41"/>
      <c r="I112" s="41" t="s">
        <v>233</v>
      </c>
      <c r="J112" s="41">
        <v>1</v>
      </c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F44" sqref="F44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1" ht="13.5" thickBot="1"/>
    <row r="2" spans="1:9" ht="18" customHeight="1">
      <c r="A2" s="1"/>
      <c r="B2" s="2" t="s">
        <v>0</v>
      </c>
      <c r="C2" s="3"/>
      <c r="D2" s="3" t="s">
        <v>62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146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 t="s">
        <v>115</v>
      </c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19" t="s">
        <v>73</v>
      </c>
      <c r="C7" s="19" t="s">
        <v>139</v>
      </c>
      <c r="D7" s="19" t="s">
        <v>52</v>
      </c>
      <c r="E7" s="36" t="str">
        <f>C7</f>
        <v>Aleksi Mustonen</v>
      </c>
      <c r="F7" s="21"/>
      <c r="G7" s="21"/>
      <c r="H7" s="21"/>
      <c r="I7" s="22"/>
    </row>
    <row r="8" spans="1:9" ht="13.5" customHeight="1">
      <c r="A8" s="18">
        <v>2</v>
      </c>
      <c r="B8" s="19"/>
      <c r="C8" s="19"/>
      <c r="D8" s="19"/>
      <c r="E8" s="23"/>
      <c r="F8" s="35" t="str">
        <f>E9</f>
        <v>Jesse Toivanen</v>
      </c>
      <c r="G8" s="21"/>
      <c r="H8" s="21"/>
      <c r="I8" s="22"/>
    </row>
    <row r="9" spans="1:9" ht="13.5" customHeight="1">
      <c r="A9" s="25">
        <v>3</v>
      </c>
      <c r="B9" s="17" t="s">
        <v>83</v>
      </c>
      <c r="C9" s="17" t="s">
        <v>50</v>
      </c>
      <c r="D9" s="17" t="s">
        <v>43</v>
      </c>
      <c r="E9" s="36" t="str">
        <f>C9</f>
        <v>Jesse Toivanen</v>
      </c>
      <c r="F9" s="122" t="s">
        <v>306</v>
      </c>
      <c r="G9" s="28"/>
      <c r="H9" s="21"/>
      <c r="I9" s="22"/>
    </row>
    <row r="10" spans="1:9" ht="13.5" customHeight="1">
      <c r="A10" s="25">
        <v>4</v>
      </c>
      <c r="B10" s="17" t="s">
        <v>80</v>
      </c>
      <c r="C10" s="17" t="s">
        <v>49</v>
      </c>
      <c r="D10" s="17" t="s">
        <v>38</v>
      </c>
      <c r="E10" s="26" t="s">
        <v>299</v>
      </c>
      <c r="F10" s="29"/>
      <c r="G10" s="35" t="str">
        <f>+F8</f>
        <v>Jesse Toivanen</v>
      </c>
      <c r="H10" s="21"/>
      <c r="I10" s="22"/>
    </row>
    <row r="11" spans="1:9" ht="13.5" customHeight="1">
      <c r="A11" s="18">
        <v>5</v>
      </c>
      <c r="B11" s="19" t="s">
        <v>78</v>
      </c>
      <c r="C11" s="19" t="s">
        <v>143</v>
      </c>
      <c r="D11" s="19" t="s">
        <v>42</v>
      </c>
      <c r="E11" s="36" t="str">
        <f>+C11</f>
        <v>Vladimir Tikhomirov</v>
      </c>
      <c r="F11" s="29"/>
      <c r="G11" s="122" t="s">
        <v>317</v>
      </c>
      <c r="H11" s="28"/>
      <c r="I11" s="22"/>
    </row>
    <row r="12" spans="1:9" ht="13.5" customHeight="1">
      <c r="A12" s="18">
        <v>6</v>
      </c>
      <c r="B12" s="19" t="s">
        <v>82</v>
      </c>
      <c r="C12" s="19" t="s">
        <v>35</v>
      </c>
      <c r="D12" s="19" t="s">
        <v>36</v>
      </c>
      <c r="E12" s="23" t="s">
        <v>302</v>
      </c>
      <c r="F12" s="123" t="str">
        <f>+E13</f>
        <v>Marco Abgottspon</v>
      </c>
      <c r="G12" s="31"/>
      <c r="H12" s="28"/>
      <c r="I12" s="22"/>
    </row>
    <row r="13" spans="1:9" ht="13.5" customHeight="1">
      <c r="A13" s="25">
        <v>7</v>
      </c>
      <c r="B13" s="17"/>
      <c r="C13" s="17"/>
      <c r="D13" s="17"/>
      <c r="E13" s="36" t="str">
        <f>+C14</f>
        <v>Marco Abgottspon</v>
      </c>
      <c r="F13" s="90" t="s">
        <v>311</v>
      </c>
      <c r="G13" s="29"/>
      <c r="H13" s="28"/>
      <c r="I13" s="22"/>
    </row>
    <row r="14" spans="1:9" ht="13.5" customHeight="1">
      <c r="A14" s="25">
        <v>8</v>
      </c>
      <c r="B14" s="17" t="s">
        <v>76</v>
      </c>
      <c r="C14" s="17" t="s">
        <v>97</v>
      </c>
      <c r="D14" s="17" t="s">
        <v>43</v>
      </c>
      <c r="E14" s="26"/>
      <c r="F14" s="21"/>
      <c r="G14" s="29"/>
      <c r="H14" s="35" t="str">
        <f>+G19</f>
        <v>Petter Punnonen</v>
      </c>
      <c r="I14" s="22"/>
    </row>
    <row r="15" spans="1:9" ht="15" customHeight="1">
      <c r="A15" s="15"/>
      <c r="B15" s="15"/>
      <c r="C15" s="15"/>
      <c r="D15" s="15"/>
      <c r="E15" s="21"/>
      <c r="F15" s="21"/>
      <c r="G15" s="29"/>
      <c r="H15" s="26" t="s">
        <v>332</v>
      </c>
      <c r="I15" s="22"/>
    </row>
    <row r="16" spans="1:9" ht="13.5" customHeight="1">
      <c r="A16" s="18">
        <v>9</v>
      </c>
      <c r="B16" s="19" t="s">
        <v>75</v>
      </c>
      <c r="C16" s="19" t="s">
        <v>140</v>
      </c>
      <c r="D16" s="19" t="s">
        <v>38</v>
      </c>
      <c r="E16" s="36" t="str">
        <f>C16</f>
        <v>Esa Kettunen</v>
      </c>
      <c r="F16" s="21"/>
      <c r="G16" s="29"/>
      <c r="H16" s="28"/>
      <c r="I16" s="22"/>
    </row>
    <row r="17" spans="1:9" ht="13.5" customHeight="1">
      <c r="A17" s="18">
        <v>10</v>
      </c>
      <c r="B17" s="19"/>
      <c r="C17" s="19"/>
      <c r="D17" s="19"/>
      <c r="E17" s="23"/>
      <c r="F17" s="35" t="str">
        <f>+E18</f>
        <v>Petter Punnonen</v>
      </c>
      <c r="G17" s="29"/>
      <c r="H17" s="28"/>
      <c r="I17" s="22"/>
    </row>
    <row r="18" spans="1:9" ht="13.5" customHeight="1">
      <c r="A18" s="25">
        <v>11</v>
      </c>
      <c r="B18" s="17" t="s">
        <v>81</v>
      </c>
      <c r="C18" s="17" t="s">
        <v>144</v>
      </c>
      <c r="D18" s="17" t="s">
        <v>101</v>
      </c>
      <c r="E18" s="36" t="str">
        <f>C19</f>
        <v>Petter Punnonen</v>
      </c>
      <c r="F18" s="23" t="s">
        <v>309</v>
      </c>
      <c r="G18" s="125"/>
      <c r="H18" s="28"/>
      <c r="I18" s="22"/>
    </row>
    <row r="19" spans="1:9" ht="13.5" customHeight="1">
      <c r="A19" s="25">
        <v>12</v>
      </c>
      <c r="B19" s="17" t="s">
        <v>77</v>
      </c>
      <c r="C19" s="17" t="s">
        <v>48</v>
      </c>
      <c r="D19" s="17" t="s">
        <v>43</v>
      </c>
      <c r="E19" s="26" t="s">
        <v>305</v>
      </c>
      <c r="F19" s="29"/>
      <c r="G19" s="123" t="str">
        <f>+F17</f>
        <v>Petter Punnonen</v>
      </c>
      <c r="H19" s="28"/>
      <c r="I19" s="22"/>
    </row>
    <row r="20" spans="1:9" ht="13.5" customHeight="1">
      <c r="A20" s="18">
        <v>13</v>
      </c>
      <c r="B20" s="19" t="s">
        <v>79</v>
      </c>
      <c r="C20" s="19" t="s">
        <v>51</v>
      </c>
      <c r="D20" s="19" t="s">
        <v>36</v>
      </c>
      <c r="E20" s="36" t="str">
        <f>C20</f>
        <v>Peter Eriksson</v>
      </c>
      <c r="F20" s="29"/>
      <c r="G20" s="26" t="s">
        <v>316</v>
      </c>
      <c r="H20" s="21"/>
      <c r="I20" s="22"/>
    </row>
    <row r="21" spans="1:9" ht="13.5" customHeight="1">
      <c r="A21" s="18">
        <v>14</v>
      </c>
      <c r="B21" s="19" t="s">
        <v>84</v>
      </c>
      <c r="C21" s="19" t="s">
        <v>98</v>
      </c>
      <c r="D21" s="19" t="s">
        <v>99</v>
      </c>
      <c r="E21" s="23" t="s">
        <v>300</v>
      </c>
      <c r="F21" s="30" t="str">
        <f>+E22</f>
        <v>Marko Kareinen</v>
      </c>
      <c r="G21" s="28"/>
      <c r="H21" s="21"/>
      <c r="I21" s="22"/>
    </row>
    <row r="22" spans="1:9" ht="13.5" customHeight="1">
      <c r="A22" s="25">
        <v>15</v>
      </c>
      <c r="B22" s="17"/>
      <c r="C22" s="17"/>
      <c r="D22" s="17"/>
      <c r="E22" s="20" t="str">
        <f>+C23</f>
        <v>Marko Kareinen</v>
      </c>
      <c r="F22" s="90" t="s">
        <v>308</v>
      </c>
      <c r="G22" s="21"/>
      <c r="H22" s="21"/>
      <c r="I22" s="22"/>
    </row>
    <row r="23" spans="1:9" ht="13.5" customHeight="1">
      <c r="A23" s="25">
        <v>16</v>
      </c>
      <c r="B23" s="55" t="s">
        <v>74</v>
      </c>
      <c r="C23" s="56" t="s">
        <v>145</v>
      </c>
      <c r="D23" s="56" t="s">
        <v>42</v>
      </c>
      <c r="E23" s="26"/>
      <c r="F23" s="21"/>
      <c r="G23" s="21"/>
      <c r="H23" s="21"/>
      <c r="I23" s="22"/>
    </row>
    <row r="24" spans="8:9" ht="15" customHeight="1">
      <c r="H24" s="6"/>
      <c r="I24" s="7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10">
      <selection activeCell="I30" sqref="I30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</cols>
  <sheetData>
    <row r="1" ht="13.5" thickBot="1"/>
    <row r="2" spans="1:9" ht="18" customHeight="1">
      <c r="A2" s="1"/>
      <c r="B2" s="2" t="s">
        <v>0</v>
      </c>
      <c r="C2" s="3"/>
      <c r="D2" s="3" t="s">
        <v>62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163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 t="s">
        <v>115</v>
      </c>
      <c r="E4" s="13" t="s">
        <v>164</v>
      </c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6"/>
    </row>
    <row r="7" spans="1:9" ht="13.5" customHeight="1">
      <c r="A7" s="18">
        <v>1</v>
      </c>
      <c r="B7" s="19">
        <v>2037</v>
      </c>
      <c r="C7" s="19" t="s">
        <v>165</v>
      </c>
      <c r="D7" s="19" t="s">
        <v>38</v>
      </c>
      <c r="E7" s="36" t="str">
        <f>C7</f>
        <v>Janne Annunen</v>
      </c>
      <c r="F7" s="21"/>
      <c r="G7" s="21"/>
      <c r="H7" s="21"/>
      <c r="I7" s="21"/>
    </row>
    <row r="8" spans="1:9" ht="13.5" customHeight="1">
      <c r="A8" s="18">
        <v>2</v>
      </c>
      <c r="B8" s="19"/>
      <c r="C8" s="19"/>
      <c r="D8" s="19"/>
      <c r="E8" s="23"/>
      <c r="F8" s="35" t="str">
        <f>E7</f>
        <v>Janne Annunen</v>
      </c>
      <c r="G8" s="21"/>
      <c r="H8" s="21"/>
      <c r="I8" s="21"/>
    </row>
    <row r="9" spans="1:9" ht="13.5" customHeight="1">
      <c r="A9" s="25">
        <v>3</v>
      </c>
      <c r="B9" s="17"/>
      <c r="C9" s="17"/>
      <c r="D9" s="17"/>
      <c r="E9" s="36" t="str">
        <f>C10</f>
        <v>Jukka Luttunen</v>
      </c>
      <c r="F9" s="23" t="s">
        <v>337</v>
      </c>
      <c r="G9" s="28"/>
      <c r="H9" s="21"/>
      <c r="I9" s="21"/>
    </row>
    <row r="10" spans="1:9" ht="13.5" customHeight="1">
      <c r="A10" s="25">
        <v>4</v>
      </c>
      <c r="B10" s="17">
        <v>1813</v>
      </c>
      <c r="C10" s="17" t="s">
        <v>144</v>
      </c>
      <c r="D10" s="17" t="s">
        <v>101</v>
      </c>
      <c r="E10" s="26"/>
      <c r="F10" s="29"/>
      <c r="G10" s="35" t="str">
        <f>F8</f>
        <v>Janne Annunen</v>
      </c>
      <c r="H10" s="21"/>
      <c r="I10" s="21"/>
    </row>
    <row r="11" spans="1:9" ht="13.5" customHeight="1">
      <c r="A11" s="18">
        <v>5</v>
      </c>
      <c r="B11" s="19">
        <v>1871</v>
      </c>
      <c r="C11" s="19" t="s">
        <v>170</v>
      </c>
      <c r="D11" s="19" t="s">
        <v>43</v>
      </c>
      <c r="E11" s="36" t="str">
        <f>C11</f>
        <v>Henrika Punnonen</v>
      </c>
      <c r="F11" s="29"/>
      <c r="G11" s="122" t="s">
        <v>361</v>
      </c>
      <c r="H11" s="28"/>
      <c r="I11" s="21"/>
    </row>
    <row r="12" spans="1:9" ht="13.5" customHeight="1">
      <c r="A12" s="18">
        <v>6</v>
      </c>
      <c r="B12" s="19">
        <v>1660</v>
      </c>
      <c r="C12" s="19" t="s">
        <v>98</v>
      </c>
      <c r="D12" s="19" t="s">
        <v>99</v>
      </c>
      <c r="E12" s="122" t="s">
        <v>338</v>
      </c>
      <c r="F12" s="123" t="str">
        <f>+E13</f>
        <v>Heikki Järvinen</v>
      </c>
      <c r="G12" s="31"/>
      <c r="H12" s="28"/>
      <c r="I12" s="21"/>
    </row>
    <row r="13" spans="1:9" ht="13.5" customHeight="1">
      <c r="A13" s="25">
        <v>7</v>
      </c>
      <c r="B13" s="17"/>
      <c r="C13" s="17"/>
      <c r="D13" s="17"/>
      <c r="E13" s="36" t="str">
        <f>C14</f>
        <v>Heikki Järvinen</v>
      </c>
      <c r="F13" s="90" t="s">
        <v>343</v>
      </c>
      <c r="G13" s="29"/>
      <c r="H13" s="28"/>
      <c r="I13" s="21"/>
    </row>
    <row r="14" spans="1:9" ht="13.5" customHeight="1">
      <c r="A14" s="25">
        <v>8</v>
      </c>
      <c r="B14" s="17">
        <v>1929</v>
      </c>
      <c r="C14" s="17" t="s">
        <v>158</v>
      </c>
      <c r="D14" s="17" t="s">
        <v>40</v>
      </c>
      <c r="E14" s="26"/>
      <c r="F14" s="21"/>
      <c r="G14" s="29"/>
      <c r="H14" s="35" t="str">
        <f>G10</f>
        <v>Janne Annunen</v>
      </c>
      <c r="I14" s="21"/>
    </row>
    <row r="15" spans="1:9" ht="15" customHeight="1">
      <c r="A15" s="15"/>
      <c r="B15" s="15"/>
      <c r="C15" s="15"/>
      <c r="D15" s="15"/>
      <c r="E15" s="21"/>
      <c r="F15" s="21"/>
      <c r="G15" s="29"/>
      <c r="H15" s="122" t="s">
        <v>363</v>
      </c>
      <c r="I15" s="28"/>
    </row>
    <row r="16" spans="1:9" ht="13.5" customHeight="1">
      <c r="A16" s="18">
        <v>9</v>
      </c>
      <c r="B16" s="19">
        <v>1965</v>
      </c>
      <c r="C16" s="19" t="s">
        <v>169</v>
      </c>
      <c r="D16" s="19" t="s">
        <v>171</v>
      </c>
      <c r="E16" s="36" t="str">
        <f>C16</f>
        <v>Aleksi Hyttinen</v>
      </c>
      <c r="F16" s="21"/>
      <c r="G16" s="29"/>
      <c r="H16" s="31"/>
      <c r="I16" s="28"/>
    </row>
    <row r="17" spans="1:9" ht="13.5" customHeight="1">
      <c r="A17" s="18">
        <v>10</v>
      </c>
      <c r="B17" s="19"/>
      <c r="C17" s="19"/>
      <c r="D17" s="19"/>
      <c r="E17" s="23"/>
      <c r="F17" s="35" t="str">
        <f>+E16</f>
        <v>Aleksi Hyttinen</v>
      </c>
      <c r="G17" s="29"/>
      <c r="H17" s="31"/>
      <c r="I17" s="28"/>
    </row>
    <row r="18" spans="1:9" ht="13.5" customHeight="1">
      <c r="A18" s="25">
        <v>11</v>
      </c>
      <c r="B18" s="17">
        <v>1760</v>
      </c>
      <c r="C18" s="17" t="s">
        <v>172</v>
      </c>
      <c r="D18" s="17" t="s">
        <v>38</v>
      </c>
      <c r="E18" s="36" t="str">
        <f>C19</f>
        <v>Patrik Rissanen</v>
      </c>
      <c r="F18" s="122" t="s">
        <v>351</v>
      </c>
      <c r="G18" s="31"/>
      <c r="H18" s="31"/>
      <c r="I18" s="28"/>
    </row>
    <row r="19" spans="1:9" ht="13.5" customHeight="1">
      <c r="A19" s="25">
        <v>12</v>
      </c>
      <c r="B19" s="17">
        <v>1928</v>
      </c>
      <c r="C19" s="17" t="s">
        <v>153</v>
      </c>
      <c r="D19" s="17" t="s">
        <v>43</v>
      </c>
      <c r="E19" s="26" t="s">
        <v>339</v>
      </c>
      <c r="F19" s="29"/>
      <c r="G19" s="123" t="str">
        <f>F21</f>
        <v>Teemu Oinas</v>
      </c>
      <c r="H19" s="31"/>
      <c r="I19" s="28"/>
    </row>
    <row r="20" spans="1:9" ht="13.5" customHeight="1">
      <c r="A20" s="18">
        <v>13</v>
      </c>
      <c r="B20" s="19">
        <v>1851</v>
      </c>
      <c r="C20" s="19" t="s">
        <v>48</v>
      </c>
      <c r="D20" s="19" t="s">
        <v>43</v>
      </c>
      <c r="E20" s="36" t="str">
        <f>C20</f>
        <v>Petter Punnonen</v>
      </c>
      <c r="F20" s="29"/>
      <c r="G20" s="26" t="s">
        <v>353</v>
      </c>
      <c r="H20" s="29"/>
      <c r="I20" s="28"/>
    </row>
    <row r="21" spans="1:9" ht="13.5" customHeight="1">
      <c r="A21" s="18">
        <v>14</v>
      </c>
      <c r="B21" s="19"/>
      <c r="C21" s="19"/>
      <c r="D21" s="19"/>
      <c r="E21" s="23"/>
      <c r="F21" s="123" t="str">
        <f>E22</f>
        <v>Teemu Oinas</v>
      </c>
      <c r="G21" s="28"/>
      <c r="H21" s="29"/>
      <c r="I21" s="28"/>
    </row>
    <row r="22" spans="1:9" ht="13.5" customHeight="1">
      <c r="A22" s="25">
        <v>15</v>
      </c>
      <c r="B22" s="17"/>
      <c r="C22" s="17"/>
      <c r="D22" s="17"/>
      <c r="E22" s="36" t="str">
        <f>C23</f>
        <v>Teemu Oinas</v>
      </c>
      <c r="F22" s="26" t="s">
        <v>340</v>
      </c>
      <c r="G22" s="21"/>
      <c r="H22" s="29"/>
      <c r="I22" s="28"/>
    </row>
    <row r="23" spans="1:9" ht="13.5" customHeight="1">
      <c r="A23" s="25">
        <v>16</v>
      </c>
      <c r="B23" s="17">
        <v>1997</v>
      </c>
      <c r="C23" s="17" t="s">
        <v>167</v>
      </c>
      <c r="D23" s="17" t="s">
        <v>38</v>
      </c>
      <c r="E23" s="26"/>
      <c r="F23" s="21"/>
      <c r="G23" s="21"/>
      <c r="H23" s="29"/>
      <c r="I23" s="28"/>
    </row>
    <row r="24" spans="1:9" ht="15" customHeight="1">
      <c r="A24" s="32"/>
      <c r="B24" s="16"/>
      <c r="C24" s="16"/>
      <c r="D24" s="16"/>
      <c r="E24" s="21"/>
      <c r="F24" s="21"/>
      <c r="G24" s="21"/>
      <c r="H24" s="29"/>
      <c r="I24" s="24" t="s">
        <v>152</v>
      </c>
    </row>
    <row r="25" spans="1:9" ht="13.5" customHeight="1">
      <c r="A25" s="18">
        <v>17</v>
      </c>
      <c r="B25" s="19">
        <v>1999</v>
      </c>
      <c r="C25" s="19" t="s">
        <v>166</v>
      </c>
      <c r="D25" s="19" t="s">
        <v>43</v>
      </c>
      <c r="E25" s="36" t="str">
        <f>C25</f>
        <v>Jyri Pulkkinen</v>
      </c>
      <c r="F25" s="21"/>
      <c r="G25" s="21"/>
      <c r="H25" s="29"/>
      <c r="I25" s="26" t="s">
        <v>368</v>
      </c>
    </row>
    <row r="26" spans="1:9" ht="13.5" customHeight="1">
      <c r="A26" s="18">
        <v>18</v>
      </c>
      <c r="B26" s="19"/>
      <c r="C26" s="19"/>
      <c r="D26" s="19"/>
      <c r="E26" s="23"/>
      <c r="F26" s="35" t="str">
        <f>+E25</f>
        <v>Jyri Pulkkinen</v>
      </c>
      <c r="G26" s="21"/>
      <c r="H26" s="29"/>
      <c r="I26" s="28"/>
    </row>
    <row r="27" spans="1:9" ht="13.5" customHeight="1">
      <c r="A27" s="25">
        <v>19</v>
      </c>
      <c r="B27" s="17"/>
      <c r="C27" s="17"/>
      <c r="D27" s="17"/>
      <c r="E27" s="36" t="str">
        <f>C28</f>
        <v>Esa Kettunen</v>
      </c>
      <c r="F27" s="23" t="s">
        <v>342</v>
      </c>
      <c r="G27" s="28"/>
      <c r="H27" s="29"/>
      <c r="I27" s="28"/>
    </row>
    <row r="28" spans="1:9" ht="13.5" customHeight="1">
      <c r="A28" s="25">
        <v>20</v>
      </c>
      <c r="B28" s="17">
        <v>1857</v>
      </c>
      <c r="C28" s="17" t="s">
        <v>140</v>
      </c>
      <c r="D28" s="17" t="s">
        <v>38</v>
      </c>
      <c r="E28" s="26"/>
      <c r="F28" s="29"/>
      <c r="G28" s="35" t="str">
        <f>F31</f>
        <v>Emil Rantatulkkila</v>
      </c>
      <c r="H28" s="29"/>
      <c r="I28" s="28"/>
    </row>
    <row r="29" spans="1:9" ht="13.5" customHeight="1">
      <c r="A29" s="18">
        <v>21</v>
      </c>
      <c r="B29" s="19">
        <v>1928</v>
      </c>
      <c r="C29" s="19" t="s">
        <v>159</v>
      </c>
      <c r="D29" s="19" t="s">
        <v>43</v>
      </c>
      <c r="E29" s="36" t="str">
        <f>C29</f>
        <v>Pertti Hella</v>
      </c>
      <c r="F29" s="29"/>
      <c r="G29" s="23" t="s">
        <v>352</v>
      </c>
      <c r="H29" s="31"/>
      <c r="I29" s="28"/>
    </row>
    <row r="30" spans="1:9" ht="13.5" customHeight="1">
      <c r="A30" s="18">
        <v>22</v>
      </c>
      <c r="B30" s="76">
        <v>1772</v>
      </c>
      <c r="C30" s="76" t="s">
        <v>145</v>
      </c>
      <c r="D30" s="76" t="s">
        <v>42</v>
      </c>
      <c r="E30" s="23"/>
      <c r="G30" s="31"/>
      <c r="H30" s="31"/>
      <c r="I30" s="28"/>
    </row>
    <row r="31" spans="1:9" ht="13.5" customHeight="1">
      <c r="A31" s="25">
        <v>23</v>
      </c>
      <c r="B31" s="17"/>
      <c r="C31" s="17"/>
      <c r="D31" s="17"/>
      <c r="E31" s="36" t="str">
        <f>C32</f>
        <v>Emil Rantatulkkila</v>
      </c>
      <c r="F31" s="129" t="str">
        <f>E31</f>
        <v>Emil Rantatulkkila</v>
      </c>
      <c r="G31" s="29"/>
      <c r="H31" s="31"/>
      <c r="I31" s="28"/>
    </row>
    <row r="32" spans="1:9" ht="13.5" customHeight="1">
      <c r="A32" s="25">
        <v>24</v>
      </c>
      <c r="B32" s="17">
        <v>1980</v>
      </c>
      <c r="C32" s="17" t="s">
        <v>168</v>
      </c>
      <c r="D32" s="17" t="s">
        <v>36</v>
      </c>
      <c r="E32" s="26"/>
      <c r="F32" s="128" t="s">
        <v>348</v>
      </c>
      <c r="G32" s="29"/>
      <c r="H32" s="123" t="str">
        <f>G37</f>
        <v>Jan Nyberg</v>
      </c>
      <c r="I32" s="28"/>
    </row>
    <row r="33" spans="1:9" ht="15" customHeight="1">
      <c r="A33" s="15"/>
      <c r="B33" s="15"/>
      <c r="C33" s="15"/>
      <c r="D33" s="15"/>
      <c r="E33" s="21"/>
      <c r="F33" s="21"/>
      <c r="G33" s="29"/>
      <c r="H33" s="26" t="s">
        <v>358</v>
      </c>
      <c r="I33" s="21"/>
    </row>
    <row r="34" spans="1:9" ht="13.5" customHeight="1">
      <c r="A34" s="18">
        <v>25</v>
      </c>
      <c r="B34" s="19">
        <v>1968</v>
      </c>
      <c r="C34" s="19" t="s">
        <v>157</v>
      </c>
      <c r="D34" s="19" t="s">
        <v>38</v>
      </c>
      <c r="E34" s="36" t="str">
        <f>C34</f>
        <v>Seppo Hiltunen</v>
      </c>
      <c r="F34" s="21"/>
      <c r="G34" s="29"/>
      <c r="H34" s="28"/>
      <c r="I34" s="21"/>
    </row>
    <row r="35" spans="1:9" ht="13.5" customHeight="1">
      <c r="A35" s="18">
        <v>26</v>
      </c>
      <c r="B35" s="19"/>
      <c r="C35" s="19"/>
      <c r="D35" s="19"/>
      <c r="E35" s="23"/>
      <c r="F35" s="35" t="str">
        <f>+E36</f>
        <v>Aleksi Mustonen</v>
      </c>
      <c r="G35" s="29"/>
      <c r="H35" s="28"/>
      <c r="I35" s="21"/>
    </row>
    <row r="36" spans="1:9" ht="13.5" customHeight="1">
      <c r="A36" s="25">
        <v>27</v>
      </c>
      <c r="B36" s="77">
        <v>1775</v>
      </c>
      <c r="C36" s="77" t="s">
        <v>47</v>
      </c>
      <c r="D36" s="77" t="s">
        <v>43</v>
      </c>
      <c r="E36" s="36" t="str">
        <f>C37</f>
        <v>Aleksi Mustonen</v>
      </c>
      <c r="F36" s="122" t="s">
        <v>347</v>
      </c>
      <c r="G36" s="31"/>
      <c r="H36" s="28"/>
      <c r="I36" s="21"/>
    </row>
    <row r="37" spans="1:9" ht="13.5" customHeight="1">
      <c r="A37" s="25">
        <v>28</v>
      </c>
      <c r="B37" s="17">
        <v>1891</v>
      </c>
      <c r="C37" s="17" t="s">
        <v>139</v>
      </c>
      <c r="D37" s="17" t="s">
        <v>52</v>
      </c>
      <c r="E37" s="26"/>
      <c r="F37" s="29"/>
      <c r="G37" s="123" t="str">
        <f>F39</f>
        <v>Jan Nyberg</v>
      </c>
      <c r="H37" s="28"/>
      <c r="I37" s="21"/>
    </row>
    <row r="38" spans="1:9" ht="13.5" customHeight="1">
      <c r="A38" s="18">
        <v>29</v>
      </c>
      <c r="B38" s="19">
        <v>1850</v>
      </c>
      <c r="C38" s="19" t="s">
        <v>143</v>
      </c>
      <c r="D38" s="19" t="s">
        <v>42</v>
      </c>
      <c r="E38" s="36" t="str">
        <f>C38</f>
        <v>Vladimir Tikhomirov</v>
      </c>
      <c r="F38" s="29"/>
      <c r="G38" s="90" t="s">
        <v>357</v>
      </c>
      <c r="H38" s="21"/>
      <c r="I38" s="21"/>
    </row>
    <row r="39" spans="1:9" ht="13.5" customHeight="1">
      <c r="A39" s="18">
        <v>30</v>
      </c>
      <c r="B39" s="19"/>
      <c r="C39" s="19"/>
      <c r="D39" s="19"/>
      <c r="E39" s="23"/>
      <c r="F39" s="123" t="str">
        <f>E40</f>
        <v>Jan Nyberg</v>
      </c>
      <c r="G39" s="28"/>
      <c r="H39" s="21"/>
      <c r="I39" s="21"/>
    </row>
    <row r="40" spans="1:9" ht="13.5" customHeight="1">
      <c r="A40" s="25">
        <v>31</v>
      </c>
      <c r="B40" s="17"/>
      <c r="C40" s="17"/>
      <c r="D40" s="17"/>
      <c r="E40" s="36" t="str">
        <f>C41</f>
        <v>Jan Nyberg</v>
      </c>
      <c r="F40" s="26"/>
      <c r="G40" s="21"/>
      <c r="H40" s="21"/>
      <c r="I40" s="21"/>
    </row>
    <row r="41" spans="1:9" ht="13.5" customHeight="1">
      <c r="A41" s="25">
        <v>32</v>
      </c>
      <c r="B41" s="25">
        <v>2033</v>
      </c>
      <c r="C41" s="17" t="s">
        <v>152</v>
      </c>
      <c r="D41" s="17" t="s">
        <v>46</v>
      </c>
      <c r="E41" s="26"/>
      <c r="F41" s="21"/>
      <c r="G41" s="21"/>
      <c r="H41" s="21"/>
      <c r="I41" s="21"/>
    </row>
    <row r="42" spans="1:9" ht="13.5" customHeight="1">
      <c r="A42" s="33"/>
      <c r="B42" s="16"/>
      <c r="C42" s="16"/>
      <c r="D42" s="16"/>
      <c r="E42" s="6"/>
      <c r="F42" s="6"/>
      <c r="G42" s="6"/>
      <c r="H42" s="6"/>
      <c r="I42" s="6"/>
    </row>
    <row r="43" spans="1:4" ht="12.75">
      <c r="A43" s="34"/>
      <c r="B43" s="34"/>
      <c r="C43" s="34"/>
      <c r="D43" s="34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V50"/>
  <sheetViews>
    <sheetView zoomScaleSheetLayoutView="100" workbookViewId="0" topLeftCell="A1">
      <selection activeCell="H47" sqref="H47"/>
    </sheetView>
  </sheetViews>
  <sheetFormatPr defaultColWidth="9.140625" defaultRowHeight="12.75"/>
  <cols>
    <col min="1" max="1" width="4.140625" style="37" customWidth="1"/>
    <col min="2" max="2" width="5.28125" style="37" customWidth="1"/>
    <col min="3" max="3" width="21.421875" style="37" customWidth="1"/>
    <col min="4" max="4" width="12.28125" style="37" customWidth="1"/>
    <col min="5" max="5" width="7.140625" style="37" customWidth="1"/>
    <col min="6" max="6" width="7.00390625" style="37" customWidth="1"/>
    <col min="7" max="7" width="10.00390625" style="37" customWidth="1"/>
    <col min="8" max="8" width="7.00390625" style="37" customWidth="1"/>
    <col min="9" max="9" width="9.140625" style="37" customWidth="1"/>
    <col min="10" max="10" width="8.57421875" style="37" customWidth="1"/>
    <col min="11" max="16384" width="9.140625" style="37" customWidth="1"/>
  </cols>
  <sheetData>
    <row r="1" ht="13.5" thickBot="1"/>
    <row r="2" spans="1:256" ht="18" customHeight="1">
      <c r="A2" s="1"/>
      <c r="B2" s="2" t="s">
        <v>0</v>
      </c>
      <c r="C2" s="3"/>
      <c r="D2" s="3" t="s">
        <v>62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5" ht="15" customHeight="1">
      <c r="A3" s="1"/>
      <c r="B3" s="8" t="s">
        <v>1</v>
      </c>
      <c r="C3" s="9"/>
      <c r="D3" s="9" t="s">
        <v>89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5" customHeight="1" thickBot="1">
      <c r="A4" s="1"/>
      <c r="B4" s="11" t="s">
        <v>2</v>
      </c>
      <c r="C4" s="12"/>
      <c r="D4" s="12" t="s">
        <v>115</v>
      </c>
      <c r="E4" s="13" t="s">
        <v>161</v>
      </c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10" ht="15" customHeight="1">
      <c r="A5" s="38"/>
      <c r="B5" s="39"/>
      <c r="C5" s="39"/>
      <c r="D5" s="39"/>
      <c r="E5" s="39"/>
      <c r="F5" s="38"/>
      <c r="G5" s="38"/>
      <c r="H5" s="38"/>
      <c r="I5" s="40"/>
      <c r="J5" s="40"/>
    </row>
    <row r="6" spans="1:10" ht="14.25" customHeight="1">
      <c r="A6" s="41"/>
      <c r="B6" s="41" t="s">
        <v>3</v>
      </c>
      <c r="C6" s="41" t="s">
        <v>6</v>
      </c>
      <c r="D6" s="41" t="s">
        <v>5</v>
      </c>
      <c r="E6" s="51" t="s">
        <v>7</v>
      </c>
      <c r="F6" s="41" t="s">
        <v>8</v>
      </c>
      <c r="G6" s="41" t="s">
        <v>9</v>
      </c>
      <c r="H6" s="41" t="s">
        <v>10</v>
      </c>
      <c r="I6" s="42"/>
      <c r="J6" s="43"/>
    </row>
    <row r="7" spans="1:10" ht="14.25" customHeight="1">
      <c r="A7" s="44">
        <v>1</v>
      </c>
      <c r="B7" s="44">
        <v>1968</v>
      </c>
      <c r="C7" s="44" t="s">
        <v>157</v>
      </c>
      <c r="D7" s="53" t="s">
        <v>38</v>
      </c>
      <c r="E7" s="64">
        <v>2</v>
      </c>
      <c r="F7" s="50" t="s">
        <v>227</v>
      </c>
      <c r="G7" s="44"/>
      <c r="H7" s="44">
        <v>1</v>
      </c>
      <c r="I7" s="42"/>
      <c r="J7" s="43"/>
    </row>
    <row r="8" spans="1:10" ht="14.25" customHeight="1">
      <c r="A8" s="44">
        <v>2</v>
      </c>
      <c r="B8" s="60">
        <v>1812</v>
      </c>
      <c r="C8" s="60" t="s">
        <v>160</v>
      </c>
      <c r="D8" s="70" t="s">
        <v>43</v>
      </c>
      <c r="E8" s="64">
        <v>1</v>
      </c>
      <c r="F8" s="63" t="s">
        <v>290</v>
      </c>
      <c r="G8" s="44"/>
      <c r="H8" s="44">
        <v>2</v>
      </c>
      <c r="I8" s="42"/>
      <c r="J8" s="43"/>
    </row>
    <row r="9" spans="1:10" ht="14.25" customHeight="1">
      <c r="A9" s="53">
        <v>3</v>
      </c>
      <c r="B9" s="44">
        <v>1658</v>
      </c>
      <c r="C9" s="44" t="s">
        <v>100</v>
      </c>
      <c r="D9" s="53" t="s">
        <v>101</v>
      </c>
      <c r="E9" s="64">
        <v>0</v>
      </c>
      <c r="F9" s="50" t="s">
        <v>212</v>
      </c>
      <c r="G9" s="44"/>
      <c r="H9" s="44">
        <v>3</v>
      </c>
      <c r="I9" s="42"/>
      <c r="J9" s="43"/>
    </row>
    <row r="10" spans="1:10" ht="15" customHeight="1">
      <c r="A10" s="53">
        <v>4</v>
      </c>
      <c r="B10" s="64"/>
      <c r="C10" s="64"/>
      <c r="D10" s="64"/>
      <c r="E10" s="64"/>
      <c r="F10" s="50"/>
      <c r="G10" s="44"/>
      <c r="H10" s="44"/>
      <c r="I10" s="42"/>
      <c r="J10" s="43"/>
    </row>
    <row r="11" spans="1:10" ht="14.25" customHeight="1">
      <c r="A11" s="45"/>
      <c r="B11" s="43"/>
      <c r="C11" s="47"/>
      <c r="D11" s="47"/>
      <c r="E11" s="47"/>
      <c r="F11" s="46"/>
      <c r="G11" s="46"/>
      <c r="H11" s="46"/>
      <c r="I11" s="47"/>
      <c r="J11" s="47"/>
    </row>
    <row r="12" spans="1:10" ht="14.25" customHeight="1">
      <c r="A12" s="43"/>
      <c r="B12" s="48"/>
      <c r="C12" s="41"/>
      <c r="D12" s="41" t="s">
        <v>11</v>
      </c>
      <c r="E12" s="41" t="s">
        <v>12</v>
      </c>
      <c r="F12" s="41" t="s">
        <v>13</v>
      </c>
      <c r="G12" s="41" t="s">
        <v>14</v>
      </c>
      <c r="H12" s="41" t="s">
        <v>15</v>
      </c>
      <c r="I12" s="41" t="s">
        <v>16</v>
      </c>
      <c r="J12" s="41" t="s">
        <v>17</v>
      </c>
    </row>
    <row r="13" spans="1:10" ht="14.25" customHeight="1">
      <c r="A13" s="43"/>
      <c r="B13" s="48"/>
      <c r="C13" s="41" t="s">
        <v>18</v>
      </c>
      <c r="D13" s="41" t="s">
        <v>214</v>
      </c>
      <c r="E13" s="41" t="s">
        <v>224</v>
      </c>
      <c r="F13" s="41" t="s">
        <v>222</v>
      </c>
      <c r="G13" s="41"/>
      <c r="H13" s="41"/>
      <c r="I13" s="41" t="s">
        <v>216</v>
      </c>
      <c r="J13" s="44">
        <v>4</v>
      </c>
    </row>
    <row r="14" spans="1:10" ht="14.25" customHeight="1">
      <c r="A14" s="43"/>
      <c r="B14" s="48"/>
      <c r="C14" s="41" t="s">
        <v>24</v>
      </c>
      <c r="D14" s="41"/>
      <c r="E14" s="41"/>
      <c r="F14" s="41"/>
      <c r="G14" s="41"/>
      <c r="H14" s="41"/>
      <c r="I14" s="41"/>
      <c r="J14" s="44">
        <v>3</v>
      </c>
    </row>
    <row r="15" spans="1:10" ht="15" customHeight="1">
      <c r="A15" s="43"/>
      <c r="B15" s="48"/>
      <c r="C15" s="41" t="s">
        <v>25</v>
      </c>
      <c r="D15" s="41"/>
      <c r="E15" s="41"/>
      <c r="F15" s="41"/>
      <c r="G15" s="41"/>
      <c r="H15" s="41"/>
      <c r="I15" s="41"/>
      <c r="J15" s="44">
        <v>2</v>
      </c>
    </row>
    <row r="16" spans="1:11" ht="14.25">
      <c r="A16" s="43"/>
      <c r="B16" s="48"/>
      <c r="C16" s="41" t="s">
        <v>19</v>
      </c>
      <c r="D16" s="41" t="s">
        <v>214</v>
      </c>
      <c r="E16" s="41" t="s">
        <v>220</v>
      </c>
      <c r="F16" s="41" t="s">
        <v>245</v>
      </c>
      <c r="G16" s="41"/>
      <c r="H16" s="41"/>
      <c r="I16" s="41" t="s">
        <v>216</v>
      </c>
      <c r="J16" s="44">
        <v>4</v>
      </c>
      <c r="K16"/>
    </row>
    <row r="17" spans="1:11" ht="14.25">
      <c r="A17" s="43"/>
      <c r="B17" s="48"/>
      <c r="C17" s="41" t="s">
        <v>20</v>
      </c>
      <c r="D17" s="41" t="s">
        <v>218</v>
      </c>
      <c r="E17" s="41" t="s">
        <v>213</v>
      </c>
      <c r="F17" s="41" t="s">
        <v>218</v>
      </c>
      <c r="G17" s="41"/>
      <c r="H17" s="41"/>
      <c r="I17" s="41" t="s">
        <v>216</v>
      </c>
      <c r="J17" s="44">
        <v>3</v>
      </c>
      <c r="K17"/>
    </row>
    <row r="18" spans="1:10" ht="14.25">
      <c r="A18" s="43"/>
      <c r="B18" s="48"/>
      <c r="C18" s="41" t="s">
        <v>26</v>
      </c>
      <c r="D18" s="41"/>
      <c r="E18" s="41"/>
      <c r="F18" s="41"/>
      <c r="G18" s="41"/>
      <c r="H18" s="41"/>
      <c r="I18" s="41"/>
      <c r="J18" s="44">
        <v>1</v>
      </c>
    </row>
    <row r="19" spans="1:10" ht="14.25">
      <c r="A19" s="43"/>
      <c r="B19" s="43"/>
      <c r="C19" s="45"/>
      <c r="D19" s="45"/>
      <c r="E19" s="49"/>
      <c r="F19" s="45"/>
      <c r="G19" s="45"/>
      <c r="H19" s="45"/>
      <c r="I19" s="45"/>
      <c r="J19" s="45"/>
    </row>
    <row r="20" spans="1:10" ht="12.75">
      <c r="A20"/>
      <c r="B20"/>
      <c r="C20"/>
      <c r="D20"/>
      <c r="E20"/>
      <c r="F20"/>
      <c r="G20"/>
      <c r="H20"/>
      <c r="I20"/>
      <c r="J20"/>
    </row>
    <row r="21" spans="1:10" ht="12.75">
      <c r="A21"/>
      <c r="B21"/>
      <c r="C21"/>
      <c r="D21"/>
      <c r="E21"/>
      <c r="F21"/>
      <c r="G21"/>
      <c r="H21"/>
      <c r="I21"/>
      <c r="J21"/>
    </row>
    <row r="22" spans="1:10" ht="14.25">
      <c r="A22" s="41"/>
      <c r="B22" s="41" t="s">
        <v>3</v>
      </c>
      <c r="C22" s="41" t="s">
        <v>21</v>
      </c>
      <c r="D22" s="41" t="s">
        <v>5</v>
      </c>
      <c r="E22" s="51" t="s">
        <v>7</v>
      </c>
      <c r="F22" s="41" t="s">
        <v>8</v>
      </c>
      <c r="G22" s="41" t="s">
        <v>9</v>
      </c>
      <c r="H22" s="41" t="s">
        <v>10</v>
      </c>
      <c r="I22" s="42"/>
      <c r="J22" s="43"/>
    </row>
    <row r="23" spans="1:10" ht="14.25">
      <c r="A23" s="44">
        <v>1</v>
      </c>
      <c r="B23" s="44">
        <v>1929</v>
      </c>
      <c r="C23" s="44" t="s">
        <v>158</v>
      </c>
      <c r="D23" s="53" t="s">
        <v>40</v>
      </c>
      <c r="E23" s="64">
        <v>3</v>
      </c>
      <c r="F23" s="50"/>
      <c r="G23" s="44"/>
      <c r="H23" s="44">
        <v>1</v>
      </c>
      <c r="I23" s="42"/>
      <c r="J23" s="43"/>
    </row>
    <row r="24" spans="1:10" ht="14.25">
      <c r="A24" s="44">
        <v>2</v>
      </c>
      <c r="B24" s="44">
        <v>1788</v>
      </c>
      <c r="C24" s="44" t="s">
        <v>51</v>
      </c>
      <c r="D24" s="53" t="s">
        <v>36</v>
      </c>
      <c r="E24" s="64">
        <v>2</v>
      </c>
      <c r="F24" s="50"/>
      <c r="G24" s="44"/>
      <c r="H24" s="44">
        <v>2</v>
      </c>
      <c r="I24" s="42"/>
      <c r="J24" s="43"/>
    </row>
    <row r="25" spans="1:10" ht="14.25">
      <c r="A25" s="44">
        <v>3</v>
      </c>
      <c r="B25" s="44">
        <v>1541</v>
      </c>
      <c r="C25" s="44" t="s">
        <v>44</v>
      </c>
      <c r="D25" s="53" t="s">
        <v>43</v>
      </c>
      <c r="E25" s="64">
        <v>1</v>
      </c>
      <c r="F25" s="50"/>
      <c r="G25" s="44"/>
      <c r="H25" s="44">
        <v>4</v>
      </c>
      <c r="I25" s="42"/>
      <c r="J25" s="43"/>
    </row>
    <row r="26" spans="1:10" ht="14.25">
      <c r="A26" s="44">
        <v>4</v>
      </c>
      <c r="B26" s="44">
        <v>1508</v>
      </c>
      <c r="C26" s="44" t="s">
        <v>59</v>
      </c>
      <c r="D26" s="53" t="s">
        <v>43</v>
      </c>
      <c r="E26" s="64">
        <v>0</v>
      </c>
      <c r="F26" s="50"/>
      <c r="G26" s="44"/>
      <c r="H26" s="44">
        <v>3</v>
      </c>
      <c r="I26" s="42"/>
      <c r="J26" s="43"/>
    </row>
    <row r="27" spans="1:10" ht="14.25">
      <c r="A27" s="45"/>
      <c r="B27" s="45"/>
      <c r="C27" s="46"/>
      <c r="D27" s="46"/>
      <c r="E27" s="47"/>
      <c r="F27" s="46"/>
      <c r="G27" s="46"/>
      <c r="H27" s="46"/>
      <c r="I27" s="47"/>
      <c r="J27" s="47"/>
    </row>
    <row r="28" spans="1:11" ht="14.25">
      <c r="A28" s="43"/>
      <c r="B28" s="48"/>
      <c r="C28" s="41"/>
      <c r="D28" s="41" t="s">
        <v>11</v>
      </c>
      <c r="E28" s="41" t="s">
        <v>12</v>
      </c>
      <c r="F28" s="41" t="s">
        <v>13</v>
      </c>
      <c r="G28" s="41" t="s">
        <v>14</v>
      </c>
      <c r="H28" s="41" t="s">
        <v>15</v>
      </c>
      <c r="I28" s="41" t="s">
        <v>16</v>
      </c>
      <c r="J28" s="41" t="s">
        <v>17</v>
      </c>
      <c r="K28"/>
    </row>
    <row r="29" spans="1:11" ht="14.25">
      <c r="A29" s="43"/>
      <c r="B29" s="48"/>
      <c r="C29" s="41" t="s">
        <v>18</v>
      </c>
      <c r="D29" s="41" t="s">
        <v>214</v>
      </c>
      <c r="E29" s="41" t="s">
        <v>213</v>
      </c>
      <c r="F29" s="41" t="s">
        <v>224</v>
      </c>
      <c r="G29" s="41"/>
      <c r="H29" s="41"/>
      <c r="I29" s="41" t="s">
        <v>216</v>
      </c>
      <c r="J29" s="44">
        <v>4</v>
      </c>
      <c r="K29"/>
    </row>
    <row r="30" spans="1:10" ht="14.25">
      <c r="A30" s="43"/>
      <c r="B30" s="48"/>
      <c r="C30" s="41" t="s">
        <v>24</v>
      </c>
      <c r="D30" s="41" t="s">
        <v>251</v>
      </c>
      <c r="E30" s="41" t="s">
        <v>223</v>
      </c>
      <c r="F30" s="41" t="s">
        <v>224</v>
      </c>
      <c r="G30" s="41"/>
      <c r="H30" s="41"/>
      <c r="I30" s="41" t="s">
        <v>216</v>
      </c>
      <c r="J30" s="44">
        <v>3</v>
      </c>
    </row>
    <row r="31" spans="1:10" ht="14.25">
      <c r="A31" s="43"/>
      <c r="B31" s="48"/>
      <c r="C31" s="41" t="s">
        <v>25</v>
      </c>
      <c r="D31" s="41" t="s">
        <v>220</v>
      </c>
      <c r="E31" s="41" t="s">
        <v>220</v>
      </c>
      <c r="F31" s="41" t="s">
        <v>224</v>
      </c>
      <c r="G31" s="41"/>
      <c r="H31" s="41"/>
      <c r="I31" s="41" t="s">
        <v>216</v>
      </c>
      <c r="J31" s="44">
        <v>2</v>
      </c>
    </row>
    <row r="32" spans="1:10" ht="14.25">
      <c r="A32" s="43"/>
      <c r="B32" s="48"/>
      <c r="C32" s="41" t="s">
        <v>19</v>
      </c>
      <c r="D32" s="41" t="s">
        <v>220</v>
      </c>
      <c r="E32" s="41" t="s">
        <v>224</v>
      </c>
      <c r="F32" s="41" t="s">
        <v>225</v>
      </c>
      <c r="G32" s="41" t="s">
        <v>215</v>
      </c>
      <c r="H32" s="41"/>
      <c r="I32" s="41" t="s">
        <v>233</v>
      </c>
      <c r="J32" s="44">
        <v>4</v>
      </c>
    </row>
    <row r="33" spans="1:10" ht="14.25">
      <c r="A33" s="43"/>
      <c r="B33" s="48"/>
      <c r="C33" s="41" t="s">
        <v>20</v>
      </c>
      <c r="D33" s="41" t="s">
        <v>224</v>
      </c>
      <c r="E33" s="41" t="s">
        <v>251</v>
      </c>
      <c r="F33" s="41" t="s">
        <v>218</v>
      </c>
      <c r="G33" s="41"/>
      <c r="H33" s="41"/>
      <c r="I33" s="41" t="s">
        <v>216</v>
      </c>
      <c r="J33" s="44">
        <v>3</v>
      </c>
    </row>
    <row r="34" spans="1:10" ht="14.25">
      <c r="A34" s="43"/>
      <c r="B34" s="48"/>
      <c r="C34" s="41" t="s">
        <v>26</v>
      </c>
      <c r="D34" s="41" t="s">
        <v>218</v>
      </c>
      <c r="E34" s="41" t="s">
        <v>218</v>
      </c>
      <c r="F34" s="41" t="s">
        <v>225</v>
      </c>
      <c r="G34" s="41" t="s">
        <v>247</v>
      </c>
      <c r="H34" s="41" t="s">
        <v>253</v>
      </c>
      <c r="I34" s="41" t="s">
        <v>19</v>
      </c>
      <c r="J34" s="44">
        <v>1</v>
      </c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  <row r="38" spans="1:10" ht="14.25">
      <c r="A38" s="41"/>
      <c r="B38" s="41" t="s">
        <v>3</v>
      </c>
      <c r="C38" s="41" t="s">
        <v>22</v>
      </c>
      <c r="D38" s="41" t="s">
        <v>5</v>
      </c>
      <c r="E38" s="51" t="s">
        <v>7</v>
      </c>
      <c r="F38" s="41" t="s">
        <v>8</v>
      </c>
      <c r="G38" s="41" t="s">
        <v>9</v>
      </c>
      <c r="H38" s="41" t="s">
        <v>10</v>
      </c>
      <c r="I38" s="42"/>
      <c r="J38" s="43"/>
    </row>
    <row r="39" spans="1:10" ht="14.25">
      <c r="A39" s="44">
        <v>1</v>
      </c>
      <c r="B39" s="44">
        <v>1928</v>
      </c>
      <c r="C39" s="44" t="s">
        <v>159</v>
      </c>
      <c r="D39" s="53" t="s">
        <v>43</v>
      </c>
      <c r="E39" s="64">
        <v>3</v>
      </c>
      <c r="F39" s="50"/>
      <c r="G39" s="44"/>
      <c r="H39" s="44">
        <v>1</v>
      </c>
      <c r="I39" s="42"/>
      <c r="J39" s="43"/>
    </row>
    <row r="40" spans="1:10" ht="14.25">
      <c r="A40" s="44">
        <v>2</v>
      </c>
      <c r="B40" s="44">
        <v>1857</v>
      </c>
      <c r="C40" s="44" t="s">
        <v>140</v>
      </c>
      <c r="D40" s="53" t="s">
        <v>38</v>
      </c>
      <c r="E40" s="75">
        <v>2</v>
      </c>
      <c r="F40" s="71"/>
      <c r="G40" s="44"/>
      <c r="H40" s="44">
        <v>2</v>
      </c>
      <c r="I40" s="42"/>
      <c r="J40" s="43"/>
    </row>
    <row r="41" spans="1:10" ht="14.25">
      <c r="A41" s="44">
        <v>3</v>
      </c>
      <c r="B41" s="44">
        <v>1556</v>
      </c>
      <c r="C41" s="44" t="s">
        <v>60</v>
      </c>
      <c r="D41" s="53" t="s">
        <v>101</v>
      </c>
      <c r="E41" s="64">
        <v>0</v>
      </c>
      <c r="F41" s="54"/>
      <c r="G41" s="50"/>
      <c r="H41" s="44">
        <v>4</v>
      </c>
      <c r="I41" s="42"/>
      <c r="J41" s="43"/>
    </row>
    <row r="42" spans="1:10" ht="14.25">
      <c r="A42" s="44">
        <v>4</v>
      </c>
      <c r="B42" s="44">
        <v>1535</v>
      </c>
      <c r="C42" s="44" t="s">
        <v>105</v>
      </c>
      <c r="D42" s="53" t="s">
        <v>40</v>
      </c>
      <c r="E42" s="37">
        <v>1</v>
      </c>
      <c r="F42" s="52"/>
      <c r="G42" s="44"/>
      <c r="H42" s="44">
        <v>3</v>
      </c>
      <c r="I42" s="42"/>
      <c r="J42" s="43"/>
    </row>
    <row r="43" spans="1:10" ht="14.25">
      <c r="A43" s="45"/>
      <c r="B43" s="45"/>
      <c r="C43" s="46"/>
      <c r="D43" s="46"/>
      <c r="E43" s="46"/>
      <c r="F43" s="46"/>
      <c r="G43" s="46"/>
      <c r="H43" s="46"/>
      <c r="I43" s="47"/>
      <c r="J43" s="47"/>
    </row>
    <row r="44" spans="1:10" ht="14.25">
      <c r="A44" s="43"/>
      <c r="B44" s="48"/>
      <c r="C44" s="41"/>
      <c r="D44" s="41" t="s">
        <v>11</v>
      </c>
      <c r="E44" s="41" t="s">
        <v>12</v>
      </c>
      <c r="F44" s="41" t="s">
        <v>13</v>
      </c>
      <c r="G44" s="41" t="s">
        <v>14</v>
      </c>
      <c r="H44" s="41" t="s">
        <v>15</v>
      </c>
      <c r="I44" s="41" t="s">
        <v>16</v>
      </c>
      <c r="J44" s="41" t="s">
        <v>17</v>
      </c>
    </row>
    <row r="45" spans="1:10" ht="14.25">
      <c r="A45" s="43"/>
      <c r="B45" s="48"/>
      <c r="C45" s="41" t="s">
        <v>18</v>
      </c>
      <c r="D45" s="41" t="s">
        <v>213</v>
      </c>
      <c r="E45" s="41" t="s">
        <v>224</v>
      </c>
      <c r="F45" s="41" t="s">
        <v>223</v>
      </c>
      <c r="G45" s="41"/>
      <c r="H45" s="41"/>
      <c r="I45" s="41" t="s">
        <v>216</v>
      </c>
      <c r="J45" s="44">
        <v>4</v>
      </c>
    </row>
    <row r="46" spans="1:10" ht="14.25">
      <c r="A46" s="43"/>
      <c r="B46" s="48"/>
      <c r="C46" s="41" t="s">
        <v>24</v>
      </c>
      <c r="D46" s="41" t="s">
        <v>214</v>
      </c>
      <c r="E46" s="41" t="s">
        <v>222</v>
      </c>
      <c r="F46" s="41" t="s">
        <v>213</v>
      </c>
      <c r="G46" s="41"/>
      <c r="H46" s="41"/>
      <c r="I46" s="41" t="s">
        <v>216</v>
      </c>
      <c r="J46" s="44">
        <v>3</v>
      </c>
    </row>
    <row r="47" spans="1:10" ht="14.25">
      <c r="A47" s="43"/>
      <c r="B47" s="48"/>
      <c r="C47" s="41" t="s">
        <v>25</v>
      </c>
      <c r="D47" s="41" t="s">
        <v>222</v>
      </c>
      <c r="E47" s="41" t="s">
        <v>223</v>
      </c>
      <c r="F47" s="41" t="s">
        <v>225</v>
      </c>
      <c r="G47" s="41" t="s">
        <v>218</v>
      </c>
      <c r="H47" s="41"/>
      <c r="I47" s="41" t="s">
        <v>233</v>
      </c>
      <c r="J47" s="44">
        <v>2</v>
      </c>
    </row>
    <row r="48" spans="1:10" ht="14.25">
      <c r="A48" s="43"/>
      <c r="B48" s="48"/>
      <c r="C48" s="41" t="s">
        <v>19</v>
      </c>
      <c r="D48" s="41" t="s">
        <v>264</v>
      </c>
      <c r="E48" s="41" t="s">
        <v>224</v>
      </c>
      <c r="F48" s="41" t="s">
        <v>223</v>
      </c>
      <c r="G48" s="41" t="s">
        <v>251</v>
      </c>
      <c r="H48" s="41"/>
      <c r="I48" s="41" t="s">
        <v>233</v>
      </c>
      <c r="J48" s="44">
        <v>4</v>
      </c>
    </row>
    <row r="49" spans="1:10" ht="14.25">
      <c r="A49" s="43"/>
      <c r="B49" s="48"/>
      <c r="C49" s="41" t="s">
        <v>20</v>
      </c>
      <c r="D49" s="41" t="s">
        <v>264</v>
      </c>
      <c r="E49" s="41" t="s">
        <v>214</v>
      </c>
      <c r="F49" s="41" t="s">
        <v>214</v>
      </c>
      <c r="G49" s="41" t="s">
        <v>234</v>
      </c>
      <c r="H49" s="41"/>
      <c r="I49" s="41" t="s">
        <v>233</v>
      </c>
      <c r="J49" s="44">
        <v>3</v>
      </c>
    </row>
    <row r="50" spans="1:10" ht="14.25">
      <c r="A50" s="43"/>
      <c r="B50" s="48"/>
      <c r="C50" s="41" t="s">
        <v>26</v>
      </c>
      <c r="D50" s="41" t="s">
        <v>264</v>
      </c>
      <c r="E50" s="41" t="s">
        <v>264</v>
      </c>
      <c r="F50" s="41" t="s">
        <v>244</v>
      </c>
      <c r="G50" s="41"/>
      <c r="H50" s="41"/>
      <c r="I50" s="41" t="s">
        <v>231</v>
      </c>
      <c r="J50" s="44">
        <v>1</v>
      </c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  <rowBreaks count="1" manualBreakCount="1">
    <brk id="3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1" ht="13.5" thickBot="1"/>
    <row r="2" spans="1:9" ht="18" customHeight="1">
      <c r="A2" s="1"/>
      <c r="B2" s="2" t="s">
        <v>0</v>
      </c>
      <c r="C2" s="3"/>
      <c r="D2" s="3" t="s">
        <v>62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162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 t="s">
        <v>115</v>
      </c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19" t="s">
        <v>73</v>
      </c>
      <c r="C7" s="19" t="s">
        <v>157</v>
      </c>
      <c r="D7" s="19" t="s">
        <v>38</v>
      </c>
      <c r="E7" s="36" t="str">
        <f>C7</f>
        <v>Seppo Hiltunen</v>
      </c>
      <c r="F7" s="21"/>
      <c r="G7" s="21"/>
      <c r="H7" s="21"/>
      <c r="I7" s="22"/>
    </row>
    <row r="8" spans="1:9" ht="13.5" customHeight="1">
      <c r="A8" s="18">
        <v>2</v>
      </c>
      <c r="B8" s="19"/>
      <c r="C8" s="19"/>
      <c r="D8" s="19"/>
      <c r="E8" s="23"/>
      <c r="F8" s="35" t="str">
        <f>E9</f>
        <v>Esa Kettunen</v>
      </c>
      <c r="G8" s="21"/>
      <c r="H8" s="21"/>
      <c r="I8" s="22"/>
    </row>
    <row r="9" spans="1:9" ht="13.5" customHeight="1">
      <c r="A9" s="25">
        <v>3</v>
      </c>
      <c r="B9" s="17" t="s">
        <v>83</v>
      </c>
      <c r="C9" s="17" t="s">
        <v>51</v>
      </c>
      <c r="D9" s="17" t="s">
        <v>36</v>
      </c>
      <c r="E9" s="36" t="str">
        <f>C10</f>
        <v>Esa Kettunen</v>
      </c>
      <c r="F9" s="23" t="s">
        <v>354</v>
      </c>
      <c r="G9" s="28"/>
      <c r="H9" s="21"/>
      <c r="I9" s="22"/>
    </row>
    <row r="10" spans="1:9" ht="13.5" customHeight="1">
      <c r="A10" s="25">
        <v>4</v>
      </c>
      <c r="B10" s="17" t="s">
        <v>82</v>
      </c>
      <c r="C10" s="17" t="s">
        <v>140</v>
      </c>
      <c r="D10" s="17" t="s">
        <v>38</v>
      </c>
      <c r="E10" s="90" t="s">
        <v>334</v>
      </c>
      <c r="F10" s="29"/>
      <c r="G10" s="35" t="str">
        <f>F12</f>
        <v>Pertti Hella</v>
      </c>
      <c r="H10" s="21"/>
      <c r="I10" s="22"/>
    </row>
    <row r="11" spans="1:9" ht="13.5" customHeight="1">
      <c r="A11" s="18">
        <v>5</v>
      </c>
      <c r="B11" s="19" t="s">
        <v>75</v>
      </c>
      <c r="C11" s="19" t="s">
        <v>159</v>
      </c>
      <c r="D11" s="19" t="s">
        <v>43</v>
      </c>
      <c r="E11" s="36" t="str">
        <f>C11</f>
        <v>Pertti Hella</v>
      </c>
      <c r="F11" s="29"/>
      <c r="G11" s="130" t="s">
        <v>362</v>
      </c>
      <c r="I11" s="22"/>
    </row>
    <row r="12" spans="1:9" ht="13.5" customHeight="1">
      <c r="A12" s="18">
        <v>6</v>
      </c>
      <c r="B12" s="19" t="s">
        <v>84</v>
      </c>
      <c r="C12" s="19" t="s">
        <v>160</v>
      </c>
      <c r="D12" s="19" t="s">
        <v>43</v>
      </c>
      <c r="E12" s="23" t="s">
        <v>335</v>
      </c>
      <c r="F12" s="123" t="str">
        <f>E11</f>
        <v>Pertti Hella</v>
      </c>
      <c r="I12" s="22"/>
    </row>
    <row r="13" spans="1:9" ht="13.5" customHeight="1">
      <c r="A13" s="25">
        <v>7</v>
      </c>
      <c r="B13" s="17"/>
      <c r="C13" s="17"/>
      <c r="D13" s="17"/>
      <c r="E13" s="36" t="str">
        <f>C14</f>
        <v>Heikki Järvinen</v>
      </c>
      <c r="F13" s="26" t="s">
        <v>356</v>
      </c>
      <c r="I13" s="22"/>
    </row>
    <row r="14" spans="1:9" ht="13.5" customHeight="1">
      <c r="A14" s="25">
        <v>8</v>
      </c>
      <c r="B14" s="17" t="s">
        <v>74</v>
      </c>
      <c r="C14" s="17" t="s">
        <v>158</v>
      </c>
      <c r="D14" s="17" t="s">
        <v>40</v>
      </c>
      <c r="E14" s="26"/>
      <c r="F14" s="21"/>
      <c r="I14" s="22"/>
    </row>
    <row r="15" spans="6:9" ht="15" customHeight="1">
      <c r="F15" s="21"/>
      <c r="I15" s="22"/>
    </row>
    <row r="16" ht="13.5" customHeight="1">
      <c r="I16" s="22"/>
    </row>
    <row r="17" ht="13.5" customHeight="1">
      <c r="I17" s="22"/>
    </row>
    <row r="18" ht="13.5" customHeight="1">
      <c r="I18" s="22"/>
    </row>
    <row r="19" ht="13.5" customHeight="1">
      <c r="I19" s="22"/>
    </row>
    <row r="20" ht="13.5" customHeight="1">
      <c r="I20" s="22"/>
    </row>
    <row r="21" ht="13.5" customHeight="1">
      <c r="I21" s="22"/>
    </row>
    <row r="22" ht="13.5" customHeight="1">
      <c r="I22" s="22"/>
    </row>
    <row r="23" spans="7:9" ht="13.5" customHeight="1">
      <c r="G23" s="21"/>
      <c r="H23" s="21"/>
      <c r="I23" s="22"/>
    </row>
    <row r="24" spans="7:9" ht="15" customHeight="1">
      <c r="G24" s="6"/>
      <c r="H24" s="6"/>
      <c r="I24" s="7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1">
      <selection activeCell="J2" sqref="J2:Q24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  <col min="11" max="11" width="16.8515625" style="0" bestFit="1" customWidth="1"/>
    <col min="12" max="12" width="15.00390625" style="0" bestFit="1" customWidth="1"/>
    <col min="14" max="16" width="4.421875" style="0" customWidth="1"/>
  </cols>
  <sheetData>
    <row r="1" ht="13.5" thickBot="1"/>
    <row r="2" spans="1:9" ht="18" customHeight="1">
      <c r="A2" s="1"/>
      <c r="B2" s="2" t="s">
        <v>0</v>
      </c>
      <c r="C2" s="3"/>
      <c r="D2" s="3" t="s">
        <v>62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90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 t="s">
        <v>115</v>
      </c>
      <c r="E4" s="13" t="s">
        <v>173</v>
      </c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6"/>
    </row>
    <row r="7" spans="1:9" ht="13.5" customHeight="1">
      <c r="A7" s="18">
        <v>1</v>
      </c>
      <c r="B7" s="19" t="s">
        <v>201</v>
      </c>
      <c r="C7" s="19" t="s">
        <v>174</v>
      </c>
      <c r="D7" s="19" t="s">
        <v>54</v>
      </c>
      <c r="E7" s="36" t="str">
        <f>+C7</f>
        <v>Kettunen/O.Rauvola</v>
      </c>
      <c r="F7" s="21"/>
      <c r="G7" s="21"/>
      <c r="H7" s="21"/>
      <c r="I7" s="21"/>
    </row>
    <row r="8" spans="1:9" ht="13.5" customHeight="1">
      <c r="A8" s="18">
        <v>2</v>
      </c>
      <c r="B8" s="19"/>
      <c r="C8" s="19"/>
      <c r="D8" s="19"/>
      <c r="E8" s="23"/>
      <c r="F8" s="24"/>
      <c r="G8" s="21"/>
      <c r="H8" s="21"/>
      <c r="I8" s="21"/>
    </row>
    <row r="9" spans="1:9" ht="13.5" customHeight="1">
      <c r="A9" s="25">
        <v>3</v>
      </c>
      <c r="B9" s="17"/>
      <c r="C9" s="17"/>
      <c r="D9" s="17"/>
      <c r="E9" s="36" t="str">
        <f>+C10</f>
        <v>J.Miettinen/Je.Toivanen</v>
      </c>
      <c r="F9" s="23"/>
      <c r="G9" s="28"/>
      <c r="H9" s="21"/>
      <c r="I9" s="21"/>
    </row>
    <row r="10" spans="1:9" ht="13.5" customHeight="1">
      <c r="A10" s="25">
        <v>4</v>
      </c>
      <c r="B10" s="17" t="s">
        <v>202</v>
      </c>
      <c r="C10" s="17" t="s">
        <v>191</v>
      </c>
      <c r="D10" s="17" t="s">
        <v>43</v>
      </c>
      <c r="E10" s="26"/>
      <c r="F10" s="29"/>
      <c r="G10" s="24"/>
      <c r="H10" s="21"/>
      <c r="I10" s="21"/>
    </row>
    <row r="11" spans="1:9" ht="13.5" customHeight="1">
      <c r="A11" s="18">
        <v>5</v>
      </c>
      <c r="B11" s="19" t="s">
        <v>201</v>
      </c>
      <c r="C11" s="19" t="s">
        <v>184</v>
      </c>
      <c r="D11" s="19" t="s">
        <v>53</v>
      </c>
      <c r="E11" s="36" t="str">
        <f>+C11</f>
        <v>Ranta/Jo.Annunen</v>
      </c>
      <c r="F11" s="29"/>
      <c r="G11" s="23"/>
      <c r="H11" s="28"/>
      <c r="I11" s="21"/>
    </row>
    <row r="12" spans="1:9" ht="13.5" customHeight="1">
      <c r="A12" s="18">
        <v>6</v>
      </c>
      <c r="B12" s="19"/>
      <c r="C12" s="19"/>
      <c r="D12" s="19"/>
      <c r="E12" s="23"/>
      <c r="F12" s="30"/>
      <c r="G12" s="31"/>
      <c r="H12" s="28"/>
      <c r="I12" s="21"/>
    </row>
    <row r="13" spans="1:9" ht="13.5" customHeight="1">
      <c r="A13" s="25">
        <v>7</v>
      </c>
      <c r="B13" s="17"/>
      <c r="C13" s="17"/>
      <c r="D13" s="17"/>
      <c r="E13" s="36" t="str">
        <f>+C14</f>
        <v>A.Mustonen/H.Mustonen</v>
      </c>
      <c r="F13" s="26"/>
      <c r="G13" s="29"/>
      <c r="H13" s="28"/>
      <c r="I13" s="21"/>
    </row>
    <row r="14" spans="1:9" ht="13.5" customHeight="1">
      <c r="A14" s="25">
        <v>8</v>
      </c>
      <c r="B14" s="17" t="s">
        <v>203</v>
      </c>
      <c r="C14" s="17" t="s">
        <v>180</v>
      </c>
      <c r="D14" s="17" t="s">
        <v>52</v>
      </c>
      <c r="E14" s="26"/>
      <c r="F14" s="21"/>
      <c r="G14" s="29"/>
      <c r="H14" s="24"/>
      <c r="I14" s="21"/>
    </row>
    <row r="15" spans="1:9" ht="15" customHeight="1">
      <c r="A15" s="15"/>
      <c r="B15" s="15"/>
      <c r="C15" s="15"/>
      <c r="D15" s="15"/>
      <c r="E15" s="21"/>
      <c r="F15" s="21"/>
      <c r="G15" s="29"/>
      <c r="H15" s="23"/>
      <c r="I15" s="28"/>
    </row>
    <row r="16" spans="1:9" ht="13.5" customHeight="1">
      <c r="A16" s="18">
        <v>9</v>
      </c>
      <c r="B16" s="19" t="s">
        <v>201</v>
      </c>
      <c r="C16" s="78" t="s">
        <v>209</v>
      </c>
      <c r="D16" s="19" t="s">
        <v>43</v>
      </c>
      <c r="E16" s="36" t="str">
        <f>+C16</f>
        <v>Hytönen/Kontkanen</v>
      </c>
      <c r="F16" s="21"/>
      <c r="G16" s="29"/>
      <c r="H16" s="31"/>
      <c r="I16" s="28"/>
    </row>
    <row r="17" spans="1:9" ht="13.5" customHeight="1">
      <c r="A17" s="18">
        <v>10</v>
      </c>
      <c r="B17" s="19"/>
      <c r="C17" s="19"/>
      <c r="D17" s="19"/>
      <c r="E17" s="23"/>
      <c r="F17" s="24"/>
      <c r="G17" s="29"/>
      <c r="H17" s="31"/>
      <c r="I17" s="28"/>
    </row>
    <row r="18" spans="1:9" ht="13.5" customHeight="1">
      <c r="A18" s="25">
        <v>11</v>
      </c>
      <c r="B18" s="17" t="s">
        <v>201</v>
      </c>
      <c r="C18" s="17" t="s">
        <v>190</v>
      </c>
      <c r="D18" s="17" t="s">
        <v>40</v>
      </c>
      <c r="E18" s="20"/>
      <c r="F18" s="23"/>
      <c r="G18" s="31"/>
      <c r="H18" s="31"/>
      <c r="I18" s="28"/>
    </row>
    <row r="19" spans="1:9" ht="13.5" customHeight="1">
      <c r="A19" s="25">
        <v>12</v>
      </c>
      <c r="B19" s="17" t="s">
        <v>201</v>
      </c>
      <c r="C19" s="17" t="s">
        <v>185</v>
      </c>
      <c r="D19" s="17" t="s">
        <v>53</v>
      </c>
      <c r="E19" s="26"/>
      <c r="F19" s="29"/>
      <c r="G19" s="30"/>
      <c r="H19" s="31"/>
      <c r="I19" s="28"/>
    </row>
    <row r="20" spans="1:9" ht="13.5" customHeight="1">
      <c r="A20" s="18">
        <v>13</v>
      </c>
      <c r="B20" s="19" t="s">
        <v>202</v>
      </c>
      <c r="C20" s="19" t="s">
        <v>182</v>
      </c>
      <c r="D20" s="19" t="s">
        <v>38</v>
      </c>
      <c r="E20" s="20"/>
      <c r="F20" s="29"/>
      <c r="G20" s="26"/>
      <c r="H20" s="29"/>
      <c r="I20" s="28"/>
    </row>
    <row r="21" spans="1:9" ht="13.5" customHeight="1">
      <c r="A21" s="18">
        <v>14</v>
      </c>
      <c r="B21" s="19" t="s">
        <v>203</v>
      </c>
      <c r="C21" s="19" t="s">
        <v>193</v>
      </c>
      <c r="D21" s="19" t="s">
        <v>43</v>
      </c>
      <c r="E21" s="23"/>
      <c r="F21" s="30"/>
      <c r="G21" s="28"/>
      <c r="H21" s="29"/>
      <c r="I21" s="28"/>
    </row>
    <row r="22" spans="1:9" ht="13.5" customHeight="1">
      <c r="A22" s="25">
        <v>15</v>
      </c>
      <c r="B22" s="17"/>
      <c r="C22" s="17"/>
      <c r="D22" s="17"/>
      <c r="E22" s="36" t="str">
        <f>+C23</f>
        <v>Abgottspon/Niskanen</v>
      </c>
      <c r="F22" s="26"/>
      <c r="G22" s="21"/>
      <c r="H22" s="29"/>
      <c r="I22" s="28"/>
    </row>
    <row r="23" spans="1:9" ht="13.5" customHeight="1">
      <c r="A23" s="25">
        <v>16</v>
      </c>
      <c r="B23" s="17" t="s">
        <v>204</v>
      </c>
      <c r="C23" s="17" t="s">
        <v>177</v>
      </c>
      <c r="D23" s="17" t="s">
        <v>43</v>
      </c>
      <c r="E23" s="26"/>
      <c r="F23" s="21"/>
      <c r="G23" s="21"/>
      <c r="H23" s="29"/>
      <c r="I23" s="28"/>
    </row>
    <row r="24" spans="1:9" ht="15" customHeight="1">
      <c r="A24" s="32"/>
      <c r="B24" s="16"/>
      <c r="C24" s="16"/>
      <c r="D24" s="16"/>
      <c r="E24" s="21"/>
      <c r="F24" s="21"/>
      <c r="G24" s="21"/>
      <c r="H24" s="29"/>
      <c r="I24" s="24"/>
    </row>
    <row r="25" spans="1:9" ht="13.5" customHeight="1">
      <c r="A25" s="18">
        <v>17</v>
      </c>
      <c r="B25" s="19" t="s">
        <v>201</v>
      </c>
      <c r="C25" s="19" t="s">
        <v>176</v>
      </c>
      <c r="D25" s="19" t="s">
        <v>42</v>
      </c>
      <c r="E25" s="36" t="str">
        <f>+C25</f>
        <v>Lohilahti/Piironen</v>
      </c>
      <c r="F25" s="21"/>
      <c r="G25" s="21"/>
      <c r="H25" s="29"/>
      <c r="I25" s="26"/>
    </row>
    <row r="26" spans="1:9" ht="13.5" customHeight="1">
      <c r="A26" s="18">
        <v>18</v>
      </c>
      <c r="B26" s="19"/>
      <c r="C26" s="19"/>
      <c r="D26" s="19"/>
      <c r="E26" s="23"/>
      <c r="F26" s="24"/>
      <c r="G26" s="21"/>
      <c r="H26" s="29"/>
      <c r="I26" s="28"/>
    </row>
    <row r="27" spans="1:9" ht="13.5" customHeight="1">
      <c r="A27" s="25">
        <v>19</v>
      </c>
      <c r="B27" s="17" t="s">
        <v>201</v>
      </c>
      <c r="C27" s="17" t="s">
        <v>192</v>
      </c>
      <c r="D27" s="17" t="s">
        <v>53</v>
      </c>
      <c r="E27" s="36" t="str">
        <f>C28</f>
        <v>Koskelo/Karppinen</v>
      </c>
      <c r="F27" s="23"/>
      <c r="G27" s="28"/>
      <c r="H27" s="29"/>
      <c r="I27" s="28"/>
    </row>
    <row r="28" spans="1:9" ht="13.5" customHeight="1">
      <c r="A28" s="25">
        <v>20</v>
      </c>
      <c r="B28" s="17" t="s">
        <v>201</v>
      </c>
      <c r="C28" s="17" t="s">
        <v>183</v>
      </c>
      <c r="D28" s="17" t="s">
        <v>101</v>
      </c>
      <c r="E28" s="26"/>
      <c r="F28" s="29"/>
      <c r="G28" s="24"/>
      <c r="H28" s="29"/>
      <c r="I28" s="28"/>
    </row>
    <row r="29" spans="1:9" ht="13.5" customHeight="1">
      <c r="A29" s="18">
        <v>21</v>
      </c>
      <c r="B29" s="19" t="s">
        <v>202</v>
      </c>
      <c r="C29" s="19" t="s">
        <v>186</v>
      </c>
      <c r="D29" s="19" t="s">
        <v>187</v>
      </c>
      <c r="E29" s="20"/>
      <c r="F29" s="29"/>
      <c r="G29" s="23"/>
      <c r="H29" s="31"/>
      <c r="I29" s="28"/>
    </row>
    <row r="30" spans="1:9" ht="13.5" customHeight="1">
      <c r="A30" s="18">
        <v>22</v>
      </c>
      <c r="B30" s="19" t="s">
        <v>203</v>
      </c>
      <c r="C30" s="19" t="s">
        <v>189</v>
      </c>
      <c r="D30" s="19" t="s">
        <v>43</v>
      </c>
      <c r="E30" s="23"/>
      <c r="F30" s="30"/>
      <c r="G30" s="31"/>
      <c r="H30" s="31"/>
      <c r="I30" s="28"/>
    </row>
    <row r="31" spans="1:9" ht="13.5" customHeight="1">
      <c r="A31" s="25">
        <v>23</v>
      </c>
      <c r="B31" s="17"/>
      <c r="C31" s="17"/>
      <c r="D31" s="17"/>
      <c r="E31" s="36" t="str">
        <f>+C32</f>
        <v>Uimi/Järvinen</v>
      </c>
      <c r="F31" s="26"/>
      <c r="G31" s="29"/>
      <c r="H31" s="31"/>
      <c r="I31" s="28"/>
    </row>
    <row r="32" spans="1:9" ht="13.5" customHeight="1">
      <c r="A32" s="25">
        <v>24</v>
      </c>
      <c r="B32" s="17" t="s">
        <v>203</v>
      </c>
      <c r="C32" s="17" t="s">
        <v>178</v>
      </c>
      <c r="D32" s="17" t="s">
        <v>40</v>
      </c>
      <c r="E32" s="26"/>
      <c r="F32" s="21"/>
      <c r="G32" s="29"/>
      <c r="H32" s="30"/>
      <c r="I32" s="28"/>
    </row>
    <row r="33" spans="1:9" ht="15" customHeight="1">
      <c r="A33" s="15"/>
      <c r="B33" s="15"/>
      <c r="C33" s="15"/>
      <c r="D33" s="15"/>
      <c r="E33" s="21"/>
      <c r="F33" s="21"/>
      <c r="G33" s="29"/>
      <c r="H33" s="26"/>
      <c r="I33" s="21"/>
    </row>
    <row r="34" spans="1:9" ht="13.5" customHeight="1">
      <c r="A34" s="18">
        <v>25</v>
      </c>
      <c r="B34" s="19" t="s">
        <v>205</v>
      </c>
      <c r="C34" s="19" t="s">
        <v>179</v>
      </c>
      <c r="D34" s="19" t="s">
        <v>46</v>
      </c>
      <c r="E34" s="36" t="str">
        <f>+C34</f>
        <v>Ja.Nyberg/Jo.Nyberg</v>
      </c>
      <c r="F34" s="21"/>
      <c r="G34" s="29"/>
      <c r="H34" s="28"/>
      <c r="I34" s="21"/>
    </row>
    <row r="35" spans="1:9" ht="13.5" customHeight="1">
      <c r="A35" s="18">
        <v>26</v>
      </c>
      <c r="B35" s="19"/>
      <c r="C35" s="19"/>
      <c r="D35" s="19"/>
      <c r="E35" s="23"/>
      <c r="F35" s="24"/>
      <c r="G35" s="29"/>
      <c r="H35" s="28"/>
      <c r="I35" s="21"/>
    </row>
    <row r="36" spans="1:9" ht="13.5" customHeight="1">
      <c r="A36" s="25">
        <v>27</v>
      </c>
      <c r="B36" s="17"/>
      <c r="C36" s="17"/>
      <c r="D36" s="17"/>
      <c r="E36" s="20"/>
      <c r="F36" s="23"/>
      <c r="G36" s="31"/>
      <c r="H36" s="28"/>
      <c r="I36" s="21"/>
    </row>
    <row r="37" spans="1:9" ht="13.5" customHeight="1">
      <c r="A37" s="25">
        <v>28</v>
      </c>
      <c r="B37" s="17" t="s">
        <v>201</v>
      </c>
      <c r="C37" s="17" t="s">
        <v>188</v>
      </c>
      <c r="D37" s="17" t="s">
        <v>101</v>
      </c>
      <c r="E37" s="26"/>
      <c r="F37" s="29"/>
      <c r="G37" s="30"/>
      <c r="H37" s="28"/>
      <c r="I37" s="21"/>
    </row>
    <row r="38" spans="1:9" ht="13.5" customHeight="1">
      <c r="A38" s="18">
        <v>29</v>
      </c>
      <c r="B38" s="19" t="s">
        <v>206</v>
      </c>
      <c r="C38" s="19" t="s">
        <v>181</v>
      </c>
      <c r="D38" s="19" t="s">
        <v>38</v>
      </c>
      <c r="E38" s="36" t="str">
        <f>+C38</f>
        <v>Hiltunen/Annunen</v>
      </c>
      <c r="F38" s="29"/>
      <c r="G38" s="26"/>
      <c r="H38" s="21"/>
      <c r="I38" s="21"/>
    </row>
    <row r="39" spans="1:9" ht="13.5" customHeight="1">
      <c r="A39" s="18">
        <v>30</v>
      </c>
      <c r="B39" s="19" t="s">
        <v>207</v>
      </c>
      <c r="C39" s="19" t="s">
        <v>194</v>
      </c>
      <c r="D39" s="19" t="s">
        <v>43</v>
      </c>
      <c r="E39" s="23">
        <v>15.19</v>
      </c>
      <c r="F39" s="30"/>
      <c r="G39" s="28"/>
      <c r="H39" s="21"/>
      <c r="I39" s="21"/>
    </row>
    <row r="40" spans="1:9" ht="13.5" customHeight="1">
      <c r="A40" s="25">
        <v>31</v>
      </c>
      <c r="B40" s="17"/>
      <c r="C40" s="17"/>
      <c r="D40" s="17"/>
      <c r="E40" s="36" t="str">
        <f>+C41</f>
        <v>P.Rauvola/Kauppinen</v>
      </c>
      <c r="F40" s="26"/>
      <c r="G40" s="21"/>
      <c r="H40" s="21"/>
      <c r="I40" s="21"/>
    </row>
    <row r="41" spans="1:9" ht="13.5" customHeight="1">
      <c r="A41" s="25">
        <v>32</v>
      </c>
      <c r="B41" s="17" t="s">
        <v>208</v>
      </c>
      <c r="C41" s="17" t="s">
        <v>175</v>
      </c>
      <c r="D41" s="17" t="s">
        <v>54</v>
      </c>
      <c r="E41" s="26"/>
      <c r="F41" s="21"/>
      <c r="G41" s="21"/>
      <c r="H41" s="21"/>
      <c r="I41" s="21"/>
    </row>
    <row r="42" spans="1:9" ht="13.5" customHeight="1">
      <c r="A42" s="33"/>
      <c r="B42" s="16"/>
      <c r="C42" s="16"/>
      <c r="D42" s="16"/>
      <c r="E42" s="6"/>
      <c r="F42" s="6"/>
      <c r="G42" s="6"/>
      <c r="H42" s="6"/>
      <c r="I42" s="6"/>
    </row>
    <row r="43" spans="1:4" ht="12.75">
      <c r="A43" s="34"/>
      <c r="B43" s="34"/>
      <c r="C43" s="34"/>
      <c r="D43" s="34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53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4.140625" style="37" customWidth="1"/>
    <col min="2" max="2" width="5.28125" style="37" customWidth="1"/>
    <col min="3" max="3" width="21.421875" style="37" customWidth="1"/>
    <col min="4" max="4" width="12.28125" style="37" customWidth="1"/>
    <col min="5" max="5" width="7.140625" style="37" customWidth="1"/>
    <col min="6" max="6" width="7.00390625" style="37" customWidth="1"/>
    <col min="7" max="7" width="9.8515625" style="37" customWidth="1"/>
    <col min="8" max="8" width="7.00390625" style="37" customWidth="1"/>
    <col min="9" max="9" width="9.140625" style="37" customWidth="1"/>
    <col min="10" max="10" width="8.57421875" style="37" customWidth="1"/>
    <col min="11" max="16384" width="9.140625" style="37" customWidth="1"/>
  </cols>
  <sheetData>
    <row r="1" ht="13.5" thickBot="1"/>
    <row r="2" spans="1:256" ht="18" customHeight="1">
      <c r="A2" s="1"/>
      <c r="B2" s="2" t="s">
        <v>0</v>
      </c>
      <c r="C2" s="3"/>
      <c r="D2" s="3" t="s">
        <v>62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"/>
      <c r="B3" s="8" t="s">
        <v>1</v>
      </c>
      <c r="C3" s="9"/>
      <c r="D3" s="9" t="s">
        <v>117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 thickBot="1">
      <c r="A4" s="1"/>
      <c r="B4" s="11" t="s">
        <v>2</v>
      </c>
      <c r="C4" s="12"/>
      <c r="D4" s="12" t="s">
        <v>115</v>
      </c>
      <c r="E4" s="13" t="s">
        <v>95</v>
      </c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38"/>
      <c r="B5" s="39"/>
      <c r="C5" s="39"/>
      <c r="D5" s="39"/>
      <c r="E5" s="39"/>
      <c r="F5" s="38"/>
      <c r="G5" s="38"/>
      <c r="H5" s="38"/>
      <c r="I5" s="40"/>
      <c r="J5" s="40"/>
    </row>
    <row r="6" spans="1:10" ht="14.25" customHeight="1">
      <c r="A6" s="41"/>
      <c r="B6" s="41" t="s">
        <v>3</v>
      </c>
      <c r="C6" s="41" t="s">
        <v>6</v>
      </c>
      <c r="D6" s="41" t="s">
        <v>5</v>
      </c>
      <c r="E6" s="51" t="s">
        <v>7</v>
      </c>
      <c r="F6" s="41" t="s">
        <v>8</v>
      </c>
      <c r="G6" s="41" t="s">
        <v>9</v>
      </c>
      <c r="H6" s="41" t="s">
        <v>10</v>
      </c>
      <c r="I6" s="42"/>
      <c r="J6" s="43"/>
    </row>
    <row r="7" spans="1:10" ht="14.25" customHeight="1">
      <c r="A7" s="44">
        <v>1</v>
      </c>
      <c r="B7" s="44">
        <v>977</v>
      </c>
      <c r="C7" s="44" t="s">
        <v>92</v>
      </c>
      <c r="D7" s="53" t="s">
        <v>43</v>
      </c>
      <c r="E7" s="64">
        <v>3</v>
      </c>
      <c r="F7" s="50"/>
      <c r="G7" s="44"/>
      <c r="H7" s="44">
        <v>2</v>
      </c>
      <c r="I7" s="42"/>
      <c r="J7" s="43"/>
    </row>
    <row r="8" spans="1:10" ht="14.25" customHeight="1">
      <c r="A8" s="80">
        <v>2</v>
      </c>
      <c r="B8" s="94">
        <v>951</v>
      </c>
      <c r="C8" s="94" t="s">
        <v>93</v>
      </c>
      <c r="D8" s="94" t="s">
        <v>43</v>
      </c>
      <c r="E8" s="81"/>
      <c r="F8" s="95"/>
      <c r="G8" s="80"/>
      <c r="H8" s="80"/>
      <c r="I8" s="42"/>
      <c r="J8" s="43"/>
    </row>
    <row r="9" spans="1:10" ht="14.25" customHeight="1">
      <c r="A9" s="44">
        <v>3</v>
      </c>
      <c r="B9" s="44">
        <v>940</v>
      </c>
      <c r="C9" s="44" t="s">
        <v>119</v>
      </c>
      <c r="D9" s="53" t="s">
        <v>43</v>
      </c>
      <c r="E9" s="64">
        <v>1</v>
      </c>
      <c r="F9" s="50"/>
      <c r="G9" s="44"/>
      <c r="H9" s="44">
        <v>4</v>
      </c>
      <c r="I9" s="42"/>
      <c r="J9" s="43"/>
    </row>
    <row r="10" spans="1:10" ht="14.25" customHeight="1">
      <c r="A10" s="44">
        <v>4</v>
      </c>
      <c r="B10" s="44">
        <v>971</v>
      </c>
      <c r="C10" s="44" t="s">
        <v>120</v>
      </c>
      <c r="D10" s="53" t="s">
        <v>43</v>
      </c>
      <c r="E10" s="64">
        <v>4</v>
      </c>
      <c r="F10" s="50"/>
      <c r="G10" s="44"/>
      <c r="H10" s="44">
        <v>1</v>
      </c>
      <c r="I10" s="42"/>
      <c r="J10" s="43"/>
    </row>
    <row r="11" spans="1:10" ht="14.25" customHeight="1">
      <c r="A11" s="44">
        <v>5</v>
      </c>
      <c r="B11" s="41"/>
      <c r="C11" s="51" t="s">
        <v>121</v>
      </c>
      <c r="D11" s="62" t="s">
        <v>43</v>
      </c>
      <c r="E11" s="64">
        <v>2</v>
      </c>
      <c r="F11" s="71"/>
      <c r="G11" s="60"/>
      <c r="H11" s="60">
        <v>3</v>
      </c>
      <c r="I11" s="42"/>
      <c r="J11" s="43"/>
    </row>
    <row r="12" spans="1:10" ht="15" customHeight="1">
      <c r="A12" s="41" t="s">
        <v>270</v>
      </c>
      <c r="B12" s="53"/>
      <c r="C12" s="54" t="s">
        <v>122</v>
      </c>
      <c r="D12" s="54" t="s">
        <v>43</v>
      </c>
      <c r="E12" s="64">
        <v>0</v>
      </c>
      <c r="F12" s="61"/>
      <c r="G12" s="61"/>
      <c r="H12" s="61" t="s">
        <v>116</v>
      </c>
      <c r="I12" s="43"/>
      <c r="J12" s="43"/>
    </row>
    <row r="13" spans="1:10" ht="14.25" customHeight="1">
      <c r="A13" s="43"/>
      <c r="B13" s="43"/>
      <c r="C13" s="59"/>
      <c r="D13" s="59"/>
      <c r="E13" s="59"/>
      <c r="F13" s="59"/>
      <c r="G13" s="59"/>
      <c r="H13" s="59"/>
      <c r="I13" s="59"/>
      <c r="J13" s="59"/>
    </row>
    <row r="14" spans="1:10" ht="14.25" customHeight="1">
      <c r="A14" s="43"/>
      <c r="B14" s="43"/>
      <c r="C14" s="59"/>
      <c r="D14" s="59"/>
      <c r="E14" s="59"/>
      <c r="F14" s="59"/>
      <c r="G14" s="59"/>
      <c r="H14" s="59"/>
      <c r="I14" s="59"/>
      <c r="J14" s="59"/>
    </row>
    <row r="15" spans="1:10" ht="14.25" customHeight="1">
      <c r="A15" s="43"/>
      <c r="B15" s="43"/>
      <c r="C15" s="41"/>
      <c r="D15" s="41" t="s">
        <v>11</v>
      </c>
      <c r="E15" s="41" t="s">
        <v>12</v>
      </c>
      <c r="F15" s="41" t="s">
        <v>13</v>
      </c>
      <c r="G15" s="41" t="s">
        <v>14</v>
      </c>
      <c r="H15" s="41" t="s">
        <v>15</v>
      </c>
      <c r="I15" s="41" t="s">
        <v>16</v>
      </c>
      <c r="J15" s="41" t="s">
        <v>17</v>
      </c>
    </row>
    <row r="16" spans="1:10" ht="14.25" customHeight="1">
      <c r="A16" s="43"/>
      <c r="B16" s="43"/>
      <c r="C16" s="41" t="s">
        <v>27</v>
      </c>
      <c r="D16" s="41" t="s">
        <v>224</v>
      </c>
      <c r="E16" s="41" t="s">
        <v>215</v>
      </c>
      <c r="F16" s="41" t="s">
        <v>223</v>
      </c>
      <c r="G16" s="41"/>
      <c r="H16" s="41"/>
      <c r="I16" s="41" t="s">
        <v>216</v>
      </c>
      <c r="J16" s="44"/>
    </row>
    <row r="17" spans="1:10" ht="14.25" customHeight="1">
      <c r="A17" s="43"/>
      <c r="B17" s="43"/>
      <c r="C17" s="91" t="s">
        <v>24</v>
      </c>
      <c r="D17" s="91"/>
      <c r="E17" s="91"/>
      <c r="F17" s="91"/>
      <c r="G17" s="91"/>
      <c r="H17" s="91"/>
      <c r="I17" s="91"/>
      <c r="J17" s="92"/>
    </row>
    <row r="18" spans="1:10" ht="14.25" customHeight="1">
      <c r="A18" s="43"/>
      <c r="B18" s="43"/>
      <c r="C18" s="96" t="s">
        <v>123</v>
      </c>
      <c r="D18" s="96" t="s">
        <v>220</v>
      </c>
      <c r="E18" s="96" t="s">
        <v>222</v>
      </c>
      <c r="F18" s="96" t="s">
        <v>220</v>
      </c>
      <c r="G18" s="96"/>
      <c r="H18" s="96"/>
      <c r="I18" s="96" t="s">
        <v>216</v>
      </c>
      <c r="J18" s="97"/>
    </row>
    <row r="19" spans="1:10" ht="15" customHeight="1">
      <c r="A19" s="43"/>
      <c r="B19" s="43"/>
      <c r="C19" s="96" t="s">
        <v>25</v>
      </c>
      <c r="D19" s="96" t="s">
        <v>264</v>
      </c>
      <c r="E19" s="96" t="s">
        <v>222</v>
      </c>
      <c r="F19" s="96" t="s">
        <v>248</v>
      </c>
      <c r="G19" s="96" t="s">
        <v>222</v>
      </c>
      <c r="H19" s="96" t="s">
        <v>230</v>
      </c>
      <c r="I19" s="96" t="s">
        <v>19</v>
      </c>
      <c r="J19" s="97"/>
    </row>
    <row r="20" spans="1:11" ht="14.25">
      <c r="A20"/>
      <c r="B20"/>
      <c r="C20" s="91" t="s">
        <v>124</v>
      </c>
      <c r="D20" s="91"/>
      <c r="E20" s="91"/>
      <c r="F20" s="91"/>
      <c r="G20" s="91"/>
      <c r="H20" s="91"/>
      <c r="I20" s="91"/>
      <c r="J20" s="92"/>
      <c r="K20"/>
    </row>
    <row r="21" spans="1:11" ht="14.25">
      <c r="A21"/>
      <c r="B21"/>
      <c r="C21" s="96" t="s">
        <v>30</v>
      </c>
      <c r="D21" s="96" t="s">
        <v>265</v>
      </c>
      <c r="E21" s="96" t="s">
        <v>214</v>
      </c>
      <c r="F21" s="96" t="s">
        <v>253</v>
      </c>
      <c r="G21" s="96" t="s">
        <v>213</v>
      </c>
      <c r="H21" s="96" t="s">
        <v>264</v>
      </c>
      <c r="I21" s="96" t="s">
        <v>19</v>
      </c>
      <c r="J21" s="97"/>
      <c r="K21"/>
    </row>
    <row r="22" spans="3:10" ht="14.25">
      <c r="C22" s="96" t="s">
        <v>18</v>
      </c>
      <c r="D22" s="96" t="s">
        <v>222</v>
      </c>
      <c r="E22" s="96" t="s">
        <v>213</v>
      </c>
      <c r="F22" s="96" t="s">
        <v>219</v>
      </c>
      <c r="G22" s="96" t="s">
        <v>251</v>
      </c>
      <c r="H22" s="96"/>
      <c r="I22" s="96" t="s">
        <v>233</v>
      </c>
      <c r="J22" s="96"/>
    </row>
    <row r="23" spans="3:10" ht="14.25">
      <c r="C23" s="91" t="s">
        <v>28</v>
      </c>
      <c r="D23" s="91"/>
      <c r="E23" s="91"/>
      <c r="F23" s="91"/>
      <c r="G23" s="91"/>
      <c r="H23" s="91"/>
      <c r="I23" s="91"/>
      <c r="J23" s="92"/>
    </row>
    <row r="24" spans="1:10" ht="14.25">
      <c r="A24" s="42"/>
      <c r="B24" s="43"/>
      <c r="C24" s="96" t="s">
        <v>125</v>
      </c>
      <c r="D24" s="96" t="s">
        <v>215</v>
      </c>
      <c r="E24" s="96" t="s">
        <v>224</v>
      </c>
      <c r="F24" s="96" t="s">
        <v>214</v>
      </c>
      <c r="G24" s="96"/>
      <c r="H24" s="96"/>
      <c r="I24" s="96" t="s">
        <v>216</v>
      </c>
      <c r="J24" s="97"/>
    </row>
    <row r="25" spans="1:10" ht="14.25">
      <c r="A25" s="42"/>
      <c r="B25" s="43"/>
      <c r="C25" s="91" t="s">
        <v>19</v>
      </c>
      <c r="D25" s="91"/>
      <c r="E25" s="91"/>
      <c r="F25" s="91"/>
      <c r="G25" s="91"/>
      <c r="H25" s="91"/>
      <c r="I25" s="91"/>
      <c r="J25" s="92"/>
    </row>
    <row r="26" spans="1:10" ht="14.25">
      <c r="A26" s="42"/>
      <c r="B26" s="43"/>
      <c r="C26" s="98" t="s">
        <v>126</v>
      </c>
      <c r="D26" s="96" t="s">
        <v>223</v>
      </c>
      <c r="E26" s="96" t="s">
        <v>213</v>
      </c>
      <c r="F26" s="96" t="s">
        <v>223</v>
      </c>
      <c r="G26" s="96"/>
      <c r="H26" s="96"/>
      <c r="I26" s="96" t="s">
        <v>216</v>
      </c>
      <c r="J26" s="97"/>
    </row>
    <row r="27" spans="1:10" ht="14.25">
      <c r="A27" s="43"/>
      <c r="B27" s="43"/>
      <c r="C27" s="99" t="s">
        <v>29</v>
      </c>
      <c r="D27" s="100" t="s">
        <v>213</v>
      </c>
      <c r="E27" s="96" t="s">
        <v>224</v>
      </c>
      <c r="F27" s="96" t="s">
        <v>222</v>
      </c>
      <c r="G27" s="96"/>
      <c r="H27" s="96"/>
      <c r="I27" s="96" t="s">
        <v>216</v>
      </c>
      <c r="J27" s="97"/>
    </row>
    <row r="28" spans="1:10" ht="14.25">
      <c r="A28" s="43"/>
      <c r="B28" s="43"/>
      <c r="C28" s="102" t="s">
        <v>20</v>
      </c>
      <c r="D28" s="103"/>
      <c r="E28" s="93"/>
      <c r="F28" s="93"/>
      <c r="G28" s="93"/>
      <c r="H28" s="93"/>
      <c r="I28" s="93"/>
      <c r="J28" s="104"/>
    </row>
    <row r="29" spans="1:10" ht="14.25">
      <c r="A29" s="43"/>
      <c r="B29" s="43"/>
      <c r="C29" s="101" t="s">
        <v>26</v>
      </c>
      <c r="D29" s="101" t="s">
        <v>230</v>
      </c>
      <c r="E29" s="101" t="s">
        <v>232</v>
      </c>
      <c r="F29" s="101" t="s">
        <v>225</v>
      </c>
      <c r="G29" s="101"/>
      <c r="H29" s="101"/>
      <c r="I29" s="101" t="s">
        <v>231</v>
      </c>
      <c r="J29" s="105"/>
    </row>
    <row r="30" spans="1:10" ht="14.25">
      <c r="A30" s="43"/>
      <c r="B30" s="43"/>
      <c r="C30" s="101" t="s">
        <v>127</v>
      </c>
      <c r="D30" s="101" t="s">
        <v>223</v>
      </c>
      <c r="E30" s="101" t="s">
        <v>266</v>
      </c>
      <c r="F30" s="101" t="s">
        <v>246</v>
      </c>
      <c r="G30" s="101" t="s">
        <v>225</v>
      </c>
      <c r="H30" s="101" t="s">
        <v>220</v>
      </c>
      <c r="I30" s="101" t="s">
        <v>221</v>
      </c>
      <c r="J30" s="105"/>
    </row>
    <row r="31" spans="1:2" ht="14.25">
      <c r="A31" s="43"/>
      <c r="B31" s="43"/>
    </row>
    <row r="32" spans="1:2" ht="14.25">
      <c r="A32" s="43"/>
      <c r="B32" s="43"/>
    </row>
    <row r="33" spans="1:2" ht="14.25">
      <c r="A33" s="43"/>
      <c r="B33" s="43"/>
    </row>
    <row r="34" spans="1:2" ht="14.25">
      <c r="A34" s="43"/>
      <c r="B34" s="43"/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52" ht="12.75">
      <c r="A52"/>
    </row>
    <row r="53" ht="12.75">
      <c r="A53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47"/>
  <sheetViews>
    <sheetView zoomScalePageLayoutView="0" workbookViewId="0" topLeftCell="A13">
      <selection activeCell="D37" sqref="D37"/>
    </sheetView>
  </sheetViews>
  <sheetFormatPr defaultColWidth="9.140625" defaultRowHeight="12.75"/>
  <cols>
    <col min="1" max="1" width="4.140625" style="37" customWidth="1"/>
    <col min="2" max="2" width="5.28125" style="37" customWidth="1"/>
    <col min="3" max="3" width="21.421875" style="37" customWidth="1"/>
    <col min="4" max="4" width="12.28125" style="37" customWidth="1"/>
    <col min="5" max="5" width="7.140625" style="37" customWidth="1"/>
    <col min="6" max="6" width="7.00390625" style="37" customWidth="1"/>
    <col min="7" max="7" width="9.8515625" style="37" customWidth="1"/>
    <col min="8" max="8" width="7.00390625" style="37" customWidth="1"/>
    <col min="9" max="9" width="9.140625" style="37" customWidth="1"/>
    <col min="10" max="10" width="8.57421875" style="37" customWidth="1"/>
    <col min="11" max="16384" width="9.140625" style="37" customWidth="1"/>
  </cols>
  <sheetData>
    <row r="1" ht="13.5" thickBot="1"/>
    <row r="2" spans="1:256" ht="18" customHeight="1">
      <c r="A2" s="1"/>
      <c r="B2" s="2" t="s">
        <v>0</v>
      </c>
      <c r="C2" s="3"/>
      <c r="D2" s="3" t="s">
        <v>62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"/>
      <c r="B3" s="8" t="s">
        <v>1</v>
      </c>
      <c r="C3" s="9"/>
      <c r="D3" s="9" t="s">
        <v>148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 thickBot="1">
      <c r="A4" s="1"/>
      <c r="B4" s="11" t="s">
        <v>2</v>
      </c>
      <c r="C4" s="12"/>
      <c r="D4" s="12" t="s">
        <v>115</v>
      </c>
      <c r="E4" s="13" t="s">
        <v>149</v>
      </c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38"/>
      <c r="B5" s="39"/>
      <c r="C5" s="39"/>
      <c r="D5" s="39"/>
      <c r="E5" s="39"/>
      <c r="F5" s="38"/>
      <c r="G5" s="38"/>
      <c r="H5" s="38"/>
      <c r="I5" s="40"/>
      <c r="J5" s="40"/>
    </row>
    <row r="6" spans="1:10" ht="14.25" customHeight="1">
      <c r="A6" s="41"/>
      <c r="B6" s="51" t="s">
        <v>3</v>
      </c>
      <c r="C6" s="51" t="s">
        <v>6</v>
      </c>
      <c r="D6" s="51" t="s">
        <v>5</v>
      </c>
      <c r="E6" s="51" t="s">
        <v>7</v>
      </c>
      <c r="F6" s="41" t="s">
        <v>8</v>
      </c>
      <c r="G6" s="41" t="s">
        <v>9</v>
      </c>
      <c r="H6" s="41" t="s">
        <v>10</v>
      </c>
      <c r="I6" s="42"/>
      <c r="J6" s="43"/>
    </row>
    <row r="7" spans="1:10" ht="14.25" customHeight="1">
      <c r="A7" s="53">
        <v>1</v>
      </c>
      <c r="B7" s="68">
        <v>1535</v>
      </c>
      <c r="C7" s="69" t="s">
        <v>70</v>
      </c>
      <c r="D7" s="72" t="s">
        <v>46</v>
      </c>
      <c r="E7" s="118">
        <v>3</v>
      </c>
      <c r="F7" s="50" t="s">
        <v>280</v>
      </c>
      <c r="G7" s="44"/>
      <c r="H7" s="44">
        <v>1</v>
      </c>
      <c r="I7" s="42"/>
      <c r="J7" s="43"/>
    </row>
    <row r="8" spans="1:10" ht="14.25" customHeight="1">
      <c r="A8" s="44">
        <v>2</v>
      </c>
      <c r="B8" s="44">
        <v>977</v>
      </c>
      <c r="C8" s="41" t="s">
        <v>92</v>
      </c>
      <c r="D8" s="58" t="s">
        <v>43</v>
      </c>
      <c r="E8" s="106">
        <v>2</v>
      </c>
      <c r="F8" s="63" t="s">
        <v>241</v>
      </c>
      <c r="G8" s="41"/>
      <c r="H8" s="41">
        <v>2</v>
      </c>
      <c r="I8" s="42"/>
      <c r="J8" s="43"/>
    </row>
    <row r="9" spans="1:10" ht="14.25" customHeight="1">
      <c r="A9" s="44">
        <v>3</v>
      </c>
      <c r="B9" s="60">
        <v>940</v>
      </c>
      <c r="C9" s="51" t="s">
        <v>119</v>
      </c>
      <c r="D9" s="62" t="s">
        <v>43</v>
      </c>
      <c r="E9" s="106">
        <v>1</v>
      </c>
      <c r="F9" s="63" t="s">
        <v>123</v>
      </c>
      <c r="G9" s="41"/>
      <c r="H9" s="41">
        <v>3</v>
      </c>
      <c r="I9" s="42"/>
      <c r="J9" s="43"/>
    </row>
    <row r="10" spans="1:10" ht="14.25" customHeight="1">
      <c r="A10" s="79">
        <v>4</v>
      </c>
      <c r="B10" s="61"/>
      <c r="C10" s="61" t="s">
        <v>121</v>
      </c>
      <c r="D10" s="73" t="s">
        <v>43</v>
      </c>
      <c r="E10" s="106">
        <v>0</v>
      </c>
      <c r="F10" s="115" t="s">
        <v>242</v>
      </c>
      <c r="G10" s="88"/>
      <c r="H10" s="88">
        <v>4</v>
      </c>
      <c r="I10" s="42"/>
      <c r="J10" s="43"/>
    </row>
    <row r="11" spans="3:10" ht="15" customHeight="1">
      <c r="C11" s="82"/>
      <c r="D11" s="82"/>
      <c r="E11" s="82"/>
      <c r="F11" s="82"/>
      <c r="G11" s="82"/>
      <c r="H11" s="82"/>
      <c r="I11" s="82"/>
      <c r="J11" s="82"/>
    </row>
    <row r="12" spans="3:10" ht="14.25" customHeight="1">
      <c r="C12" s="41"/>
      <c r="D12" s="41" t="s">
        <v>11</v>
      </c>
      <c r="E12" s="41" t="s">
        <v>12</v>
      </c>
      <c r="F12" s="41" t="s">
        <v>13</v>
      </c>
      <c r="G12" s="41" t="s">
        <v>14</v>
      </c>
      <c r="H12" s="41" t="s">
        <v>15</v>
      </c>
      <c r="I12" s="41" t="s">
        <v>16</v>
      </c>
      <c r="J12" s="41" t="s">
        <v>17</v>
      </c>
    </row>
    <row r="13" spans="3:10" ht="14.25" customHeight="1">
      <c r="C13" s="41" t="s">
        <v>18</v>
      </c>
      <c r="D13" s="41" t="s">
        <v>213</v>
      </c>
      <c r="E13" s="41" t="s">
        <v>224</v>
      </c>
      <c r="F13" s="41" t="s">
        <v>223</v>
      </c>
      <c r="G13" s="41"/>
      <c r="H13" s="41"/>
      <c r="I13" s="41" t="s">
        <v>216</v>
      </c>
      <c r="J13" s="41">
        <v>4</v>
      </c>
    </row>
    <row r="14" spans="3:10" ht="14.25" customHeight="1">
      <c r="C14" s="41" t="s">
        <v>24</v>
      </c>
      <c r="D14" s="41" t="s">
        <v>223</v>
      </c>
      <c r="E14" s="41" t="s">
        <v>213</v>
      </c>
      <c r="F14" s="41" t="s">
        <v>224</v>
      </c>
      <c r="G14" s="41"/>
      <c r="H14" s="41"/>
      <c r="I14" s="41" t="s">
        <v>216</v>
      </c>
      <c r="J14" s="41">
        <v>3</v>
      </c>
    </row>
    <row r="15" spans="3:10" ht="14.25" customHeight="1">
      <c r="C15" s="41" t="s">
        <v>25</v>
      </c>
      <c r="D15" s="41" t="s">
        <v>215</v>
      </c>
      <c r="E15" s="41" t="s">
        <v>224</v>
      </c>
      <c r="F15" s="41" t="s">
        <v>224</v>
      </c>
      <c r="G15" s="41"/>
      <c r="H15" s="41"/>
      <c r="I15" s="41" t="s">
        <v>216</v>
      </c>
      <c r="J15" s="41">
        <v>2</v>
      </c>
    </row>
    <row r="16" spans="3:10" ht="14.25" customHeight="1">
      <c r="C16" s="41" t="s">
        <v>19</v>
      </c>
      <c r="D16" s="41" t="s">
        <v>220</v>
      </c>
      <c r="E16" s="41" t="s">
        <v>251</v>
      </c>
      <c r="F16" s="41" t="s">
        <v>229</v>
      </c>
      <c r="G16" s="41"/>
      <c r="H16" s="41"/>
      <c r="I16" s="41" t="s">
        <v>216</v>
      </c>
      <c r="J16" s="41">
        <v>4</v>
      </c>
    </row>
    <row r="17" spans="3:10" ht="14.25" customHeight="1">
      <c r="C17" s="41" t="s">
        <v>20</v>
      </c>
      <c r="D17" s="41" t="s">
        <v>213</v>
      </c>
      <c r="E17" s="41" t="s">
        <v>223</v>
      </c>
      <c r="F17" s="41" t="s">
        <v>223</v>
      </c>
      <c r="G17" s="41"/>
      <c r="H17" s="41"/>
      <c r="I17" s="41" t="s">
        <v>216</v>
      </c>
      <c r="J17" s="41">
        <v>3</v>
      </c>
    </row>
    <row r="18" spans="3:10" ht="14.25" customHeight="1">
      <c r="C18" s="41" t="s">
        <v>26</v>
      </c>
      <c r="D18" s="41" t="s">
        <v>213</v>
      </c>
      <c r="E18" s="41" t="s">
        <v>245</v>
      </c>
      <c r="F18" s="41" t="s">
        <v>234</v>
      </c>
      <c r="G18" s="41"/>
      <c r="H18" s="41"/>
      <c r="I18" s="41" t="s">
        <v>216</v>
      </c>
      <c r="J18" s="41">
        <v>1</v>
      </c>
    </row>
    <row r="19" spans="1:10" ht="14.25">
      <c r="A19" s="43"/>
      <c r="B19" s="43"/>
      <c r="C19" s="116"/>
      <c r="D19" s="116"/>
      <c r="E19" s="116"/>
      <c r="F19" s="116"/>
      <c r="G19" s="116"/>
      <c r="H19" s="116"/>
      <c r="I19" s="82"/>
      <c r="J19" s="82"/>
    </row>
    <row r="20" spans="1:10" ht="14.25">
      <c r="A20" s="43"/>
      <c r="B20" s="43"/>
      <c r="C20" s="116"/>
      <c r="D20" s="116"/>
      <c r="E20" s="116"/>
      <c r="F20" s="116"/>
      <c r="G20" s="116"/>
      <c r="H20" s="116"/>
      <c r="I20" s="116"/>
      <c r="J20" s="82"/>
    </row>
    <row r="21" spans="3:10" ht="12.75">
      <c r="C21" s="82"/>
      <c r="D21" s="82"/>
      <c r="E21" s="82"/>
      <c r="F21" s="82"/>
      <c r="G21" s="82"/>
      <c r="H21" s="82"/>
      <c r="I21" s="82"/>
      <c r="J21" s="82"/>
    </row>
    <row r="22" spans="3:10" ht="12.75">
      <c r="C22" s="82"/>
      <c r="D22" s="82"/>
      <c r="E22" s="82"/>
      <c r="F22" s="82"/>
      <c r="G22" s="82"/>
      <c r="H22" s="82"/>
      <c r="I22" s="82"/>
      <c r="J22" s="82"/>
    </row>
    <row r="23" spans="3:10" ht="12.75">
      <c r="C23" s="82"/>
      <c r="D23" s="82"/>
      <c r="E23" s="82"/>
      <c r="F23" s="82"/>
      <c r="G23" s="82"/>
      <c r="H23" s="82"/>
      <c r="I23" s="82"/>
      <c r="J23" s="82"/>
    </row>
    <row r="24" spans="1:10" ht="14.25">
      <c r="A24" s="41"/>
      <c r="B24" s="41" t="s">
        <v>3</v>
      </c>
      <c r="C24" s="41" t="s">
        <v>21</v>
      </c>
      <c r="D24" s="41" t="s">
        <v>5</v>
      </c>
      <c r="E24" s="51" t="s">
        <v>7</v>
      </c>
      <c r="F24" s="41" t="s">
        <v>8</v>
      </c>
      <c r="G24" s="41" t="s">
        <v>9</v>
      </c>
      <c r="H24" s="41" t="s">
        <v>10</v>
      </c>
      <c r="I24" s="116"/>
      <c r="J24" s="82"/>
    </row>
    <row r="25" spans="1:10" ht="14.25">
      <c r="A25" s="44">
        <v>1</v>
      </c>
      <c r="B25" s="44">
        <v>1098</v>
      </c>
      <c r="C25" s="41" t="s">
        <v>147</v>
      </c>
      <c r="D25" s="58" t="s">
        <v>43</v>
      </c>
      <c r="E25" s="119" t="s">
        <v>236</v>
      </c>
      <c r="F25" s="63" t="s">
        <v>282</v>
      </c>
      <c r="G25" s="41"/>
      <c r="H25" s="41" t="s">
        <v>236</v>
      </c>
      <c r="I25" s="42"/>
      <c r="J25" s="43"/>
    </row>
    <row r="26" spans="1:10" ht="14.25">
      <c r="A26" s="44">
        <v>2</v>
      </c>
      <c r="B26" s="52">
        <v>1091</v>
      </c>
      <c r="C26" s="109" t="s">
        <v>64</v>
      </c>
      <c r="D26" s="110" t="s">
        <v>53</v>
      </c>
      <c r="E26" s="119" t="s">
        <v>239</v>
      </c>
      <c r="F26" s="63" t="s">
        <v>235</v>
      </c>
      <c r="G26" s="41"/>
      <c r="H26" s="41" t="s">
        <v>237</v>
      </c>
      <c r="I26" s="42"/>
      <c r="J26" s="43"/>
    </row>
    <row r="27" spans="1:10" ht="14.25">
      <c r="A27" s="60">
        <v>3</v>
      </c>
      <c r="B27" s="60">
        <v>971</v>
      </c>
      <c r="C27" s="51" t="s">
        <v>120</v>
      </c>
      <c r="D27" s="62" t="s">
        <v>43</v>
      </c>
      <c r="E27" s="120" t="s">
        <v>237</v>
      </c>
      <c r="F27" s="117" t="s">
        <v>125</v>
      </c>
      <c r="G27" s="51"/>
      <c r="H27" s="51" t="s">
        <v>239</v>
      </c>
      <c r="I27" s="42"/>
      <c r="J27" s="43"/>
    </row>
    <row r="28" spans="1:10" ht="14.25">
      <c r="A28" s="54">
        <v>4</v>
      </c>
      <c r="B28" s="61"/>
      <c r="C28" s="61" t="s">
        <v>122</v>
      </c>
      <c r="D28" s="61" t="s">
        <v>43</v>
      </c>
      <c r="E28" s="119" t="s">
        <v>238</v>
      </c>
      <c r="F28" s="61" t="s">
        <v>242</v>
      </c>
      <c r="G28" s="61"/>
      <c r="H28" s="61" t="s">
        <v>240</v>
      </c>
      <c r="I28" s="43"/>
      <c r="J28" s="43"/>
    </row>
    <row r="29" spans="3:10" ht="12.75">
      <c r="C29" s="82"/>
      <c r="D29" s="82"/>
      <c r="E29" s="82"/>
      <c r="F29" s="82"/>
      <c r="G29" s="82"/>
      <c r="H29" s="82"/>
      <c r="I29" s="82"/>
      <c r="J29" s="82"/>
    </row>
    <row r="30" spans="3:10" ht="14.25">
      <c r="C30" s="41"/>
      <c r="D30" s="41" t="s">
        <v>11</v>
      </c>
      <c r="E30" s="41" t="s">
        <v>12</v>
      </c>
      <c r="F30" s="41" t="s">
        <v>13</v>
      </c>
      <c r="G30" s="41" t="s">
        <v>14</v>
      </c>
      <c r="H30" s="41" t="s">
        <v>15</v>
      </c>
      <c r="I30" s="41" t="s">
        <v>16</v>
      </c>
      <c r="J30" s="41" t="s">
        <v>17</v>
      </c>
    </row>
    <row r="31" spans="3:10" ht="14.25">
      <c r="C31" s="41" t="s">
        <v>18</v>
      </c>
      <c r="D31" s="41" t="s">
        <v>222</v>
      </c>
      <c r="E31" s="41" t="s">
        <v>219</v>
      </c>
      <c r="F31" s="41" t="s">
        <v>223</v>
      </c>
      <c r="G31" s="41" t="s">
        <v>222</v>
      </c>
      <c r="H31" s="41"/>
      <c r="I31" s="41" t="s">
        <v>233</v>
      </c>
      <c r="J31" s="41">
        <v>4</v>
      </c>
    </row>
    <row r="32" spans="3:10" ht="14.25">
      <c r="C32" s="41" t="s">
        <v>24</v>
      </c>
      <c r="D32" s="41" t="s">
        <v>224</v>
      </c>
      <c r="E32" s="41" t="s">
        <v>251</v>
      </c>
      <c r="F32" s="41" t="s">
        <v>224</v>
      </c>
      <c r="G32" s="41"/>
      <c r="H32" s="41"/>
      <c r="I32" s="41" t="s">
        <v>216</v>
      </c>
      <c r="J32" s="41">
        <v>3</v>
      </c>
    </row>
    <row r="33" spans="3:10" ht="14.25">
      <c r="C33" s="41" t="s">
        <v>25</v>
      </c>
      <c r="D33" s="41" t="s">
        <v>251</v>
      </c>
      <c r="E33" s="41" t="s">
        <v>229</v>
      </c>
      <c r="F33" s="41" t="s">
        <v>215</v>
      </c>
      <c r="G33" s="41"/>
      <c r="H33" s="41"/>
      <c r="I33" s="41" t="s">
        <v>216</v>
      </c>
      <c r="J33" s="41">
        <v>2</v>
      </c>
    </row>
    <row r="34" spans="3:10" ht="14.25">
      <c r="C34" s="41" t="s">
        <v>19</v>
      </c>
      <c r="D34" s="41" t="s">
        <v>283</v>
      </c>
      <c r="E34" s="41" t="s">
        <v>224</v>
      </c>
      <c r="F34" s="41" t="s">
        <v>223</v>
      </c>
      <c r="G34" s="41"/>
      <c r="H34" s="41"/>
      <c r="I34" s="41" t="s">
        <v>216</v>
      </c>
      <c r="J34" s="41">
        <v>4</v>
      </c>
    </row>
    <row r="35" spans="3:10" ht="14.25">
      <c r="C35" s="41" t="s">
        <v>20</v>
      </c>
      <c r="D35" s="41" t="s">
        <v>225</v>
      </c>
      <c r="E35" s="41" t="s">
        <v>253</v>
      </c>
      <c r="F35" s="41" t="s">
        <v>224</v>
      </c>
      <c r="G35" s="41" t="s">
        <v>217</v>
      </c>
      <c r="H35" s="41"/>
      <c r="I35" s="41" t="s">
        <v>18</v>
      </c>
      <c r="J35" s="41">
        <v>3</v>
      </c>
    </row>
    <row r="36" spans="3:10" ht="14.25">
      <c r="C36" s="41" t="s">
        <v>26</v>
      </c>
      <c r="D36" s="41" t="s">
        <v>224</v>
      </c>
      <c r="E36" s="41" t="s">
        <v>222</v>
      </c>
      <c r="F36" s="41" t="s">
        <v>223</v>
      </c>
      <c r="G36" s="41"/>
      <c r="H36" s="41"/>
      <c r="I36" s="41" t="s">
        <v>216</v>
      </c>
      <c r="J36" s="41">
        <v>1</v>
      </c>
    </row>
    <row r="37" spans="1:10" ht="14.25">
      <c r="A37" s="43"/>
      <c r="B37" s="43"/>
      <c r="C37" s="82"/>
      <c r="D37" s="82"/>
      <c r="E37" s="82"/>
      <c r="F37" s="82"/>
      <c r="G37" s="82"/>
      <c r="H37" s="82"/>
      <c r="I37" s="82"/>
      <c r="J37" s="82"/>
    </row>
    <row r="38" spans="1:10" ht="14.25">
      <c r="A38" s="43"/>
      <c r="B38" s="43"/>
      <c r="C38" s="82"/>
      <c r="D38" s="82"/>
      <c r="E38" s="82"/>
      <c r="F38" s="82"/>
      <c r="G38" s="82"/>
      <c r="H38" s="82"/>
      <c r="I38" s="82"/>
      <c r="J38" s="82"/>
    </row>
    <row r="39" spans="3:10" ht="12.75">
      <c r="C39" s="82"/>
      <c r="D39" s="82"/>
      <c r="E39" s="82"/>
      <c r="F39" s="82"/>
      <c r="G39" s="82"/>
      <c r="H39" s="82"/>
      <c r="I39" s="82"/>
      <c r="J39" s="82"/>
    </row>
    <row r="40" spans="3:10" ht="12.75">
      <c r="C40" s="82"/>
      <c r="D40" s="82"/>
      <c r="E40" s="82"/>
      <c r="F40" s="82"/>
      <c r="G40" s="82"/>
      <c r="H40" s="82"/>
      <c r="I40" s="82"/>
      <c r="J40" s="82"/>
    </row>
    <row r="41" spans="3:10" ht="12.75">
      <c r="C41" s="82"/>
      <c r="D41" s="82"/>
      <c r="E41" s="82"/>
      <c r="F41" s="82"/>
      <c r="G41" s="82"/>
      <c r="H41" s="82"/>
      <c r="I41" s="82"/>
      <c r="J41" s="82"/>
    </row>
    <row r="42" spans="3:10" ht="12.75">
      <c r="C42" s="82"/>
      <c r="D42" s="82"/>
      <c r="E42" s="82"/>
      <c r="F42" s="82"/>
      <c r="G42" s="82"/>
      <c r="H42" s="82"/>
      <c r="I42" s="82"/>
      <c r="J42" s="82"/>
    </row>
    <row r="43" spans="3:10" ht="12.75">
      <c r="C43" s="82"/>
      <c r="D43" s="82"/>
      <c r="E43" s="82"/>
      <c r="F43" s="82"/>
      <c r="G43" s="82"/>
      <c r="H43" s="82"/>
      <c r="I43" s="82"/>
      <c r="J43" s="82"/>
    </row>
    <row r="44" spans="3:10" ht="12.75">
      <c r="C44" s="82"/>
      <c r="D44" s="82"/>
      <c r="E44" s="82"/>
      <c r="F44" s="82"/>
      <c r="G44" s="82"/>
      <c r="H44" s="82"/>
      <c r="I44" s="82"/>
      <c r="J44" s="82"/>
    </row>
    <row r="45" spans="3:10" ht="12.75">
      <c r="C45" s="82"/>
      <c r="D45" s="82"/>
      <c r="E45" s="82"/>
      <c r="F45" s="82"/>
      <c r="G45" s="82"/>
      <c r="H45" s="82"/>
      <c r="I45" s="82"/>
      <c r="J45" s="82"/>
    </row>
    <row r="46" spans="3:11" ht="12.75">
      <c r="C46" s="82"/>
      <c r="D46" s="82"/>
      <c r="E46" s="82"/>
      <c r="F46" s="82"/>
      <c r="G46" s="82"/>
      <c r="H46" s="82"/>
      <c r="I46" s="82"/>
      <c r="J46" s="82"/>
      <c r="K46"/>
    </row>
    <row r="47" spans="3:11" ht="12.75">
      <c r="C47" s="82"/>
      <c r="D47" s="82"/>
      <c r="E47" s="82"/>
      <c r="F47" s="82"/>
      <c r="G47" s="82"/>
      <c r="H47" s="82"/>
      <c r="I47" s="82"/>
      <c r="J47" s="82"/>
      <c r="K47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4">
      <selection activeCell="F10" sqref="F10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1" ht="13.5" thickBot="1"/>
    <row r="2" spans="1:9" ht="18" customHeight="1">
      <c r="A2" s="1"/>
      <c r="B2" s="2" t="s">
        <v>0</v>
      </c>
      <c r="C2" s="3"/>
      <c r="D2" s="3" t="s">
        <v>62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200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 t="s">
        <v>115</v>
      </c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19" t="s">
        <v>73</v>
      </c>
      <c r="C7" s="19" t="s">
        <v>70</v>
      </c>
      <c r="D7" s="19" t="s">
        <v>46</v>
      </c>
      <c r="E7" s="36" t="str">
        <f>C7</f>
        <v>Johan Nyberg</v>
      </c>
      <c r="F7" s="21"/>
      <c r="G7" s="21"/>
      <c r="H7" s="21"/>
      <c r="I7" s="22"/>
    </row>
    <row r="8" spans="1:9" ht="13.5" customHeight="1">
      <c r="A8" s="18">
        <v>2</v>
      </c>
      <c r="B8" s="19" t="s">
        <v>83</v>
      </c>
      <c r="C8" s="19" t="s">
        <v>147</v>
      </c>
      <c r="D8" s="19" t="s">
        <v>43</v>
      </c>
      <c r="E8" s="23" t="s">
        <v>287</v>
      </c>
      <c r="F8" s="35" t="str">
        <f>E7</f>
        <v>Johan Nyberg</v>
      </c>
      <c r="G8" s="21"/>
      <c r="H8" s="21"/>
      <c r="I8" s="22"/>
    </row>
    <row r="9" spans="1:9" ht="13.5" customHeight="1">
      <c r="A9" s="25">
        <v>3</v>
      </c>
      <c r="B9" s="17" t="s">
        <v>84</v>
      </c>
      <c r="C9" s="17" t="s">
        <v>92</v>
      </c>
      <c r="D9" s="17" t="s">
        <v>43</v>
      </c>
      <c r="E9" s="36" t="str">
        <f>C10</f>
        <v>Joni Annunen</v>
      </c>
      <c r="F9" s="26" t="s">
        <v>293</v>
      </c>
      <c r="H9" s="21"/>
      <c r="I9" s="22"/>
    </row>
    <row r="10" spans="1:9" ht="13.5" customHeight="1">
      <c r="A10" s="25">
        <v>4</v>
      </c>
      <c r="B10" s="17" t="s">
        <v>74</v>
      </c>
      <c r="C10" s="17" t="s">
        <v>64</v>
      </c>
      <c r="D10" s="17" t="s">
        <v>53</v>
      </c>
      <c r="E10" s="26" t="s">
        <v>291</v>
      </c>
      <c r="F10" s="21"/>
      <c r="H10" s="21"/>
      <c r="I10" s="22"/>
    </row>
    <row r="11" ht="13.5" customHeight="1"/>
    <row r="12" ht="13.5" customHeight="1"/>
    <row r="13" ht="13.5" customHeight="1"/>
    <row r="14" ht="13.5" customHeight="1"/>
    <row r="15" ht="1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5" customHeight="1"/>
    <row r="25" ht="12.75">
      <c r="A25" s="27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96"/>
  <sheetViews>
    <sheetView zoomScalePageLayoutView="0" workbookViewId="0" topLeftCell="A76">
      <selection activeCell="L76" sqref="L76"/>
    </sheetView>
  </sheetViews>
  <sheetFormatPr defaultColWidth="9.140625" defaultRowHeight="12.75"/>
  <cols>
    <col min="1" max="1" width="4.140625" style="37" customWidth="1"/>
    <col min="2" max="2" width="5.28125" style="37" customWidth="1"/>
    <col min="3" max="3" width="21.421875" style="37" customWidth="1"/>
    <col min="4" max="4" width="12.28125" style="37" customWidth="1"/>
    <col min="5" max="5" width="7.140625" style="37" customWidth="1"/>
    <col min="6" max="6" width="7.00390625" style="37" customWidth="1"/>
    <col min="7" max="7" width="9.8515625" style="37" customWidth="1"/>
    <col min="8" max="8" width="7.00390625" style="37" customWidth="1"/>
    <col min="9" max="9" width="9.140625" style="37" customWidth="1"/>
    <col min="10" max="10" width="8.57421875" style="37" customWidth="1"/>
    <col min="11" max="16384" width="9.140625" style="37" customWidth="1"/>
  </cols>
  <sheetData>
    <row r="1" ht="13.5" thickBot="1"/>
    <row r="2" spans="1:256" ht="18" customHeight="1">
      <c r="A2" s="1"/>
      <c r="B2" s="2" t="s">
        <v>0</v>
      </c>
      <c r="C2" s="3"/>
      <c r="D2" s="3" t="s">
        <v>62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"/>
      <c r="B3" s="8" t="s">
        <v>1</v>
      </c>
      <c r="C3" s="9"/>
      <c r="D3" s="9" t="s">
        <v>150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 thickBot="1">
      <c r="A4" s="1"/>
      <c r="B4" s="11" t="s">
        <v>2</v>
      </c>
      <c r="C4" s="12"/>
      <c r="D4" s="12" t="s">
        <v>115</v>
      </c>
      <c r="E4" s="13" t="s">
        <v>151</v>
      </c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38"/>
      <c r="B5" s="39"/>
      <c r="C5" s="39"/>
      <c r="D5" s="39"/>
      <c r="E5" s="39"/>
      <c r="F5" s="38"/>
      <c r="G5" s="38"/>
      <c r="H5" s="38"/>
      <c r="I5" s="40"/>
      <c r="J5" s="40"/>
    </row>
    <row r="6" spans="1:10" ht="14.25" customHeight="1">
      <c r="A6" s="41"/>
      <c r="B6" s="41" t="s">
        <v>3</v>
      </c>
      <c r="C6" s="41" t="s">
        <v>6</v>
      </c>
      <c r="D6" s="41" t="s">
        <v>5</v>
      </c>
      <c r="E6" s="51" t="s">
        <v>7</v>
      </c>
      <c r="F6" s="41" t="s">
        <v>8</v>
      </c>
      <c r="G6" s="41" t="s">
        <v>9</v>
      </c>
      <c r="H6" s="41" t="s">
        <v>10</v>
      </c>
      <c r="I6" s="42"/>
      <c r="J6" s="43"/>
    </row>
    <row r="7" spans="1:10" ht="14.25" customHeight="1">
      <c r="A7" s="44">
        <v>1</v>
      </c>
      <c r="B7" s="44">
        <v>2033</v>
      </c>
      <c r="C7" s="44" t="s">
        <v>152</v>
      </c>
      <c r="D7" s="53" t="s">
        <v>46</v>
      </c>
      <c r="E7" s="64">
        <v>2</v>
      </c>
      <c r="F7" s="50"/>
      <c r="G7" s="44"/>
      <c r="H7" s="44">
        <v>1</v>
      </c>
      <c r="I7" s="42"/>
      <c r="J7" s="43"/>
    </row>
    <row r="8" spans="1:10" ht="14.25" customHeight="1">
      <c r="A8" s="44">
        <v>2</v>
      </c>
      <c r="B8" s="44">
        <v>1374</v>
      </c>
      <c r="C8" s="44" t="s">
        <v>67</v>
      </c>
      <c r="D8" s="53" t="s">
        <v>43</v>
      </c>
      <c r="E8" s="64">
        <v>1</v>
      </c>
      <c r="F8" s="50"/>
      <c r="G8" s="44"/>
      <c r="H8" s="44">
        <v>2</v>
      </c>
      <c r="I8" s="42"/>
      <c r="J8" s="43"/>
    </row>
    <row r="9" spans="1:10" ht="14.25" customHeight="1">
      <c r="A9" s="44">
        <v>3</v>
      </c>
      <c r="B9" s="44">
        <v>993</v>
      </c>
      <c r="C9" s="44" t="s">
        <v>135</v>
      </c>
      <c r="D9" s="54" t="s">
        <v>53</v>
      </c>
      <c r="E9" s="64">
        <v>0</v>
      </c>
      <c r="F9" s="50"/>
      <c r="G9" s="44"/>
      <c r="H9" s="44">
        <v>3</v>
      </c>
      <c r="I9" s="42"/>
      <c r="J9" s="43"/>
    </row>
    <row r="10" spans="1:10" ht="14.25" customHeight="1">
      <c r="A10" s="44">
        <v>4</v>
      </c>
      <c r="E10" s="64"/>
      <c r="F10" s="50"/>
      <c r="G10" s="44"/>
      <c r="H10" s="44"/>
      <c r="I10" s="42"/>
      <c r="J10" s="43"/>
    </row>
    <row r="11" spans="1:10" ht="15" customHeight="1">
      <c r="A11" s="45"/>
      <c r="B11" s="45"/>
      <c r="C11" s="46"/>
      <c r="D11" s="46"/>
      <c r="E11" s="47"/>
      <c r="F11" s="46"/>
      <c r="G11" s="46"/>
      <c r="H11" s="46"/>
      <c r="I11" s="47"/>
      <c r="J11" s="47"/>
    </row>
    <row r="12" spans="1:10" ht="14.25" customHeight="1">
      <c r="A12" s="43"/>
      <c r="B12" s="48"/>
      <c r="C12" s="41"/>
      <c r="D12" s="41" t="s">
        <v>11</v>
      </c>
      <c r="E12" s="41" t="s">
        <v>12</v>
      </c>
      <c r="F12" s="41" t="s">
        <v>13</v>
      </c>
      <c r="G12" s="41" t="s">
        <v>14</v>
      </c>
      <c r="H12" s="41" t="s">
        <v>15</v>
      </c>
      <c r="I12" s="41" t="s">
        <v>16</v>
      </c>
      <c r="J12" s="41" t="s">
        <v>17</v>
      </c>
    </row>
    <row r="13" spans="1:10" ht="14.25" customHeight="1">
      <c r="A13" s="43"/>
      <c r="B13" s="48"/>
      <c r="C13" s="41" t="s">
        <v>18</v>
      </c>
      <c r="D13" s="41" t="s">
        <v>223</v>
      </c>
      <c r="E13" s="41" t="s">
        <v>251</v>
      </c>
      <c r="F13" s="41" t="s">
        <v>229</v>
      </c>
      <c r="G13" s="41"/>
      <c r="H13" s="41"/>
      <c r="I13" s="41" t="s">
        <v>216</v>
      </c>
      <c r="J13" s="44">
        <v>4</v>
      </c>
    </row>
    <row r="14" spans="1:10" ht="14.25" customHeight="1">
      <c r="A14" s="43"/>
      <c r="B14" s="48"/>
      <c r="C14" s="41" t="s">
        <v>24</v>
      </c>
      <c r="D14" s="41"/>
      <c r="E14" s="41"/>
      <c r="F14" s="41"/>
      <c r="G14" s="41"/>
      <c r="H14" s="41"/>
      <c r="I14" s="41"/>
      <c r="J14" s="44">
        <v>3</v>
      </c>
    </row>
    <row r="15" spans="1:10" ht="14.25" customHeight="1">
      <c r="A15" s="43"/>
      <c r="B15" s="48"/>
      <c r="C15" s="41" t="s">
        <v>25</v>
      </c>
      <c r="D15" s="41"/>
      <c r="E15" s="41"/>
      <c r="F15" s="41"/>
      <c r="G15" s="41"/>
      <c r="H15" s="41"/>
      <c r="I15" s="41"/>
      <c r="J15" s="44">
        <v>2</v>
      </c>
    </row>
    <row r="16" spans="1:10" ht="14.25" customHeight="1">
      <c r="A16" s="43"/>
      <c r="B16" s="48"/>
      <c r="C16" s="41" t="s">
        <v>19</v>
      </c>
      <c r="D16" s="41" t="s">
        <v>251</v>
      </c>
      <c r="E16" s="41" t="s">
        <v>223</v>
      </c>
      <c r="F16" s="41" t="s">
        <v>223</v>
      </c>
      <c r="G16" s="41"/>
      <c r="H16" s="41"/>
      <c r="I16" s="41" t="s">
        <v>216</v>
      </c>
      <c r="J16" s="44">
        <v>4</v>
      </c>
    </row>
    <row r="17" spans="1:10" ht="14.25" customHeight="1">
      <c r="A17" s="43"/>
      <c r="B17" s="48"/>
      <c r="C17" s="41" t="s">
        <v>20</v>
      </c>
      <c r="D17" s="41" t="s">
        <v>214</v>
      </c>
      <c r="E17" s="41" t="s">
        <v>213</v>
      </c>
      <c r="F17" s="41" t="s">
        <v>218</v>
      </c>
      <c r="G17" s="41"/>
      <c r="H17" s="41"/>
      <c r="I17" s="41" t="s">
        <v>216</v>
      </c>
      <c r="J17" s="44">
        <v>3</v>
      </c>
    </row>
    <row r="18" spans="1:10" ht="14.25" customHeight="1">
      <c r="A18" s="43"/>
      <c r="B18" s="48"/>
      <c r="C18" s="41" t="s">
        <v>26</v>
      </c>
      <c r="D18" s="41"/>
      <c r="E18" s="41"/>
      <c r="F18" s="41"/>
      <c r="G18" s="41"/>
      <c r="H18" s="41"/>
      <c r="I18" s="41"/>
      <c r="J18" s="44">
        <v>1</v>
      </c>
    </row>
    <row r="19" spans="1:10" ht="15" customHeight="1">
      <c r="A19" s="43"/>
      <c r="B19" s="43"/>
      <c r="C19" s="45"/>
      <c r="D19" s="45"/>
      <c r="E19" s="49"/>
      <c r="F19" s="45"/>
      <c r="G19" s="45"/>
      <c r="H19" s="45"/>
      <c r="I19" s="45"/>
      <c r="J19" s="45"/>
    </row>
    <row r="20" spans="1:12" ht="12.75">
      <c r="A20"/>
      <c r="B20"/>
      <c r="C20"/>
      <c r="D20"/>
      <c r="E20"/>
      <c r="F20"/>
      <c r="G20"/>
      <c r="H20"/>
      <c r="I20"/>
      <c r="J20"/>
      <c r="K20"/>
      <c r="L20"/>
    </row>
    <row r="21" spans="1:12" ht="12.75">
      <c r="A21"/>
      <c r="B21"/>
      <c r="C21"/>
      <c r="D21"/>
      <c r="E21"/>
      <c r="F21"/>
      <c r="G21"/>
      <c r="H21"/>
      <c r="I21"/>
      <c r="J21"/>
      <c r="K21"/>
      <c r="L21"/>
    </row>
    <row r="22" spans="1:10" ht="14.25">
      <c r="A22" s="41"/>
      <c r="B22" s="41" t="s">
        <v>3</v>
      </c>
      <c r="C22" s="41" t="s">
        <v>21</v>
      </c>
      <c r="D22" s="41" t="s">
        <v>5</v>
      </c>
      <c r="E22" s="51" t="s">
        <v>7</v>
      </c>
      <c r="F22" s="41" t="s">
        <v>8</v>
      </c>
      <c r="G22" s="41" t="s">
        <v>9</v>
      </c>
      <c r="H22" s="41" t="s">
        <v>10</v>
      </c>
      <c r="I22" s="42"/>
      <c r="J22" s="43"/>
    </row>
    <row r="23" spans="1:10" ht="14.25">
      <c r="A23" s="44">
        <v>1</v>
      </c>
      <c r="B23" s="44">
        <v>1928</v>
      </c>
      <c r="C23" s="44" t="s">
        <v>153</v>
      </c>
      <c r="D23" s="53" t="s">
        <v>43</v>
      </c>
      <c r="E23" s="64">
        <v>3</v>
      </c>
      <c r="F23" s="50"/>
      <c r="G23" s="44"/>
      <c r="H23" s="44">
        <v>1</v>
      </c>
      <c r="I23" s="42"/>
      <c r="J23" s="43"/>
    </row>
    <row r="24" spans="1:10" ht="14.25">
      <c r="A24" s="44">
        <v>2</v>
      </c>
      <c r="B24" s="44">
        <v>1535</v>
      </c>
      <c r="C24" s="44" t="s">
        <v>70</v>
      </c>
      <c r="D24" s="53" t="s">
        <v>46</v>
      </c>
      <c r="E24" s="64">
        <v>2</v>
      </c>
      <c r="F24" s="50"/>
      <c r="G24" s="44"/>
      <c r="H24" s="44">
        <v>2</v>
      </c>
      <c r="I24" s="42"/>
      <c r="J24" s="43"/>
    </row>
    <row r="25" spans="1:10" ht="14.25">
      <c r="A25" s="44">
        <v>3</v>
      </c>
      <c r="B25" s="44">
        <v>1098</v>
      </c>
      <c r="C25" s="44" t="s">
        <v>147</v>
      </c>
      <c r="D25" s="53" t="s">
        <v>43</v>
      </c>
      <c r="E25" s="64">
        <v>1</v>
      </c>
      <c r="F25" s="50"/>
      <c r="G25" s="44"/>
      <c r="H25" s="44">
        <v>3</v>
      </c>
      <c r="I25" s="42"/>
      <c r="J25" s="43"/>
    </row>
    <row r="26" spans="1:10" ht="14.25">
      <c r="A26" s="44">
        <v>4</v>
      </c>
      <c r="B26" s="61"/>
      <c r="C26" s="61" t="s">
        <v>155</v>
      </c>
      <c r="D26" s="57" t="s">
        <v>43</v>
      </c>
      <c r="E26" s="64">
        <v>0</v>
      </c>
      <c r="F26" s="50"/>
      <c r="G26" s="44"/>
      <c r="H26" s="44">
        <v>4</v>
      </c>
      <c r="I26" s="42"/>
      <c r="J26" s="43"/>
    </row>
    <row r="27" spans="1:10" ht="14.25">
      <c r="A27" s="45"/>
      <c r="B27" s="45"/>
      <c r="C27" s="46"/>
      <c r="D27" s="46"/>
      <c r="E27" s="47"/>
      <c r="F27" s="46"/>
      <c r="G27" s="46"/>
      <c r="H27" s="46"/>
      <c r="I27" s="47"/>
      <c r="J27" s="47"/>
    </row>
    <row r="28" spans="1:10" ht="14.25">
      <c r="A28" s="43"/>
      <c r="B28" s="48"/>
      <c r="C28" s="41"/>
      <c r="D28" s="41" t="s">
        <v>11</v>
      </c>
      <c r="E28" s="41" t="s">
        <v>12</v>
      </c>
      <c r="F28" s="41" t="s">
        <v>13</v>
      </c>
      <c r="G28" s="41" t="s">
        <v>14</v>
      </c>
      <c r="H28" s="41" t="s">
        <v>15</v>
      </c>
      <c r="I28" s="41" t="s">
        <v>16</v>
      </c>
      <c r="J28" s="41" t="s">
        <v>17</v>
      </c>
    </row>
    <row r="29" spans="1:10" ht="14.25">
      <c r="A29" s="43"/>
      <c r="B29" s="48"/>
      <c r="C29" s="41" t="s">
        <v>18</v>
      </c>
      <c r="D29" s="41" t="s">
        <v>215</v>
      </c>
      <c r="E29" s="41" t="s">
        <v>224</v>
      </c>
      <c r="F29" s="41" t="s">
        <v>222</v>
      </c>
      <c r="G29" s="41"/>
      <c r="H29" s="41"/>
      <c r="I29" s="41" t="s">
        <v>216</v>
      </c>
      <c r="J29" s="44">
        <v>4</v>
      </c>
    </row>
    <row r="30" spans="1:10" ht="14.25">
      <c r="A30" s="43"/>
      <c r="B30" s="48"/>
      <c r="C30" s="41" t="s">
        <v>24</v>
      </c>
      <c r="D30" s="41" t="s">
        <v>215</v>
      </c>
      <c r="E30" s="41" t="s">
        <v>223</v>
      </c>
      <c r="F30" s="41" t="s">
        <v>213</v>
      </c>
      <c r="G30" s="41"/>
      <c r="H30" s="41"/>
      <c r="I30" s="41" t="s">
        <v>216</v>
      </c>
      <c r="J30" s="44">
        <v>3</v>
      </c>
    </row>
    <row r="31" spans="1:10" ht="14.25">
      <c r="A31" s="43"/>
      <c r="B31" s="48"/>
      <c r="C31" s="41" t="s">
        <v>25</v>
      </c>
      <c r="D31" s="41" t="s">
        <v>215</v>
      </c>
      <c r="E31" s="41" t="s">
        <v>215</v>
      </c>
      <c r="F31" s="41" t="s">
        <v>215</v>
      </c>
      <c r="G31" s="41"/>
      <c r="H31" s="41"/>
      <c r="I31" s="41" t="s">
        <v>216</v>
      </c>
      <c r="J31" s="44">
        <v>2</v>
      </c>
    </row>
    <row r="32" spans="1:10" ht="14.25">
      <c r="A32" s="43"/>
      <c r="B32" s="48"/>
      <c r="C32" s="41" t="s">
        <v>19</v>
      </c>
      <c r="D32" s="41" t="s">
        <v>229</v>
      </c>
      <c r="E32" s="41" t="s">
        <v>223</v>
      </c>
      <c r="F32" s="41" t="s">
        <v>222</v>
      </c>
      <c r="G32" s="41"/>
      <c r="H32" s="41"/>
      <c r="I32" s="41" t="s">
        <v>216</v>
      </c>
      <c r="J32" s="44">
        <v>4</v>
      </c>
    </row>
    <row r="33" spans="1:10" ht="14.25">
      <c r="A33" s="43"/>
      <c r="B33" s="48"/>
      <c r="C33" s="41" t="s">
        <v>20</v>
      </c>
      <c r="D33" s="41" t="s">
        <v>222</v>
      </c>
      <c r="E33" s="41" t="s">
        <v>224</v>
      </c>
      <c r="F33" s="41" t="s">
        <v>215</v>
      </c>
      <c r="G33" s="41"/>
      <c r="H33" s="41"/>
      <c r="I33" s="41" t="s">
        <v>216</v>
      </c>
      <c r="J33" s="44">
        <v>3</v>
      </c>
    </row>
    <row r="34" spans="1:10" ht="14.25">
      <c r="A34" s="43"/>
      <c r="B34" s="48"/>
      <c r="C34" s="41" t="s">
        <v>26</v>
      </c>
      <c r="D34" s="41" t="s">
        <v>213</v>
      </c>
      <c r="E34" s="41" t="s">
        <v>220</v>
      </c>
      <c r="F34" s="41" t="s">
        <v>220</v>
      </c>
      <c r="G34" s="41"/>
      <c r="H34" s="41"/>
      <c r="I34" s="41" t="s">
        <v>216</v>
      </c>
      <c r="J34" s="44">
        <v>1</v>
      </c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43" spans="1:10" ht="14.25">
      <c r="A43" s="41"/>
      <c r="B43" s="41" t="s">
        <v>3</v>
      </c>
      <c r="C43" s="41" t="s">
        <v>22</v>
      </c>
      <c r="D43" s="41" t="s">
        <v>5</v>
      </c>
      <c r="E43" s="51" t="s">
        <v>7</v>
      </c>
      <c r="F43" s="41" t="s">
        <v>8</v>
      </c>
      <c r="G43" s="41" t="s">
        <v>9</v>
      </c>
      <c r="H43" s="41" t="s">
        <v>10</v>
      </c>
      <c r="I43" s="42"/>
      <c r="J43" s="43"/>
    </row>
    <row r="44" spans="1:10" ht="14.25">
      <c r="A44" s="44">
        <v>1</v>
      </c>
      <c r="B44" s="44">
        <v>1853</v>
      </c>
      <c r="C44" s="44" t="s">
        <v>141</v>
      </c>
      <c r="D44" s="53" t="s">
        <v>142</v>
      </c>
      <c r="E44" s="64">
        <v>3</v>
      </c>
      <c r="F44" s="50"/>
      <c r="G44" s="44"/>
      <c r="H44" s="44">
        <v>1</v>
      </c>
      <c r="I44" s="42"/>
      <c r="J44" s="43"/>
    </row>
    <row r="45" spans="1:10" ht="14.25">
      <c r="A45" s="44">
        <v>2</v>
      </c>
      <c r="B45" s="44">
        <v>1333</v>
      </c>
      <c r="C45" s="44" t="s">
        <v>68</v>
      </c>
      <c r="D45" s="57" t="s">
        <v>43</v>
      </c>
      <c r="E45" s="64">
        <v>2</v>
      </c>
      <c r="F45" s="50"/>
      <c r="G45" s="44"/>
      <c r="H45" s="44">
        <v>2</v>
      </c>
      <c r="I45" s="42"/>
      <c r="J45" s="43"/>
    </row>
    <row r="46" spans="1:10" ht="14.25">
      <c r="A46" s="44">
        <v>3</v>
      </c>
      <c r="B46" s="44">
        <v>1266</v>
      </c>
      <c r="C46" s="44" t="s">
        <v>65</v>
      </c>
      <c r="D46" s="53" t="s">
        <v>43</v>
      </c>
      <c r="E46" s="64">
        <v>1</v>
      </c>
      <c r="F46" s="50"/>
      <c r="G46" s="44"/>
      <c r="H46" s="44">
        <v>3</v>
      </c>
      <c r="I46" s="42"/>
      <c r="J46" s="43"/>
    </row>
    <row r="47" spans="1:10" ht="14.25">
      <c r="A47" s="44">
        <v>4</v>
      </c>
      <c r="B47" s="44">
        <v>1160</v>
      </c>
      <c r="C47" s="44" t="s">
        <v>114</v>
      </c>
      <c r="D47" s="52" t="s">
        <v>53</v>
      </c>
      <c r="E47" s="37">
        <v>0</v>
      </c>
      <c r="F47" s="44"/>
      <c r="G47" s="44"/>
      <c r="H47" s="44">
        <v>4</v>
      </c>
      <c r="I47" s="42"/>
      <c r="J47" s="43"/>
    </row>
    <row r="48" spans="1:10" ht="14.25">
      <c r="A48" s="45"/>
      <c r="B48" s="45"/>
      <c r="C48" s="46"/>
      <c r="D48" s="46"/>
      <c r="E48" s="46"/>
      <c r="F48" s="46"/>
      <c r="G48" s="46"/>
      <c r="H48" s="46"/>
      <c r="I48" s="47"/>
      <c r="J48" s="47"/>
    </row>
    <row r="49" spans="1:10" ht="14.25">
      <c r="A49" s="43"/>
      <c r="B49" s="48"/>
      <c r="C49" s="41"/>
      <c r="D49" s="41" t="s">
        <v>11</v>
      </c>
      <c r="E49" s="41" t="s">
        <v>12</v>
      </c>
      <c r="F49" s="41" t="s">
        <v>13</v>
      </c>
      <c r="G49" s="41" t="s">
        <v>14</v>
      </c>
      <c r="H49" s="41" t="s">
        <v>15</v>
      </c>
      <c r="I49" s="41" t="s">
        <v>16</v>
      </c>
      <c r="J49" s="41" t="s">
        <v>17</v>
      </c>
    </row>
    <row r="50" spans="1:10" ht="14.25">
      <c r="A50" s="43"/>
      <c r="B50" s="48"/>
      <c r="C50" s="41" t="s">
        <v>18</v>
      </c>
      <c r="D50" s="41" t="s">
        <v>223</v>
      </c>
      <c r="E50" s="41" t="s">
        <v>224</v>
      </c>
      <c r="F50" s="41" t="s">
        <v>222</v>
      </c>
      <c r="G50" s="41"/>
      <c r="H50" s="41"/>
      <c r="I50" s="41" t="s">
        <v>216</v>
      </c>
      <c r="J50" s="44">
        <v>4</v>
      </c>
    </row>
    <row r="51" spans="1:10" ht="14.25">
      <c r="A51" s="43"/>
      <c r="B51" s="48"/>
      <c r="C51" s="41" t="s">
        <v>24</v>
      </c>
      <c r="D51" s="41" t="s">
        <v>213</v>
      </c>
      <c r="E51" s="41" t="s">
        <v>222</v>
      </c>
      <c r="F51" s="41" t="s">
        <v>220</v>
      </c>
      <c r="G51" s="41"/>
      <c r="H51" s="41"/>
      <c r="I51" s="41" t="s">
        <v>216</v>
      </c>
      <c r="J51" s="44">
        <v>3</v>
      </c>
    </row>
    <row r="52" spans="1:11" ht="14.25">
      <c r="A52" s="43"/>
      <c r="B52" s="48"/>
      <c r="C52" s="41" t="s">
        <v>25</v>
      </c>
      <c r="D52" s="41" t="s">
        <v>223</v>
      </c>
      <c r="E52" s="41" t="s">
        <v>223</v>
      </c>
      <c r="F52" s="41" t="s">
        <v>251</v>
      </c>
      <c r="G52" s="41"/>
      <c r="H52" s="41"/>
      <c r="I52" s="41" t="s">
        <v>216</v>
      </c>
      <c r="J52" s="44">
        <v>2</v>
      </c>
      <c r="K52"/>
    </row>
    <row r="53" spans="1:11" ht="14.25">
      <c r="A53" s="43"/>
      <c r="B53" s="48"/>
      <c r="C53" s="41" t="s">
        <v>19</v>
      </c>
      <c r="D53" s="41" t="s">
        <v>234</v>
      </c>
      <c r="E53" s="41" t="s">
        <v>230</v>
      </c>
      <c r="F53" s="41" t="s">
        <v>225</v>
      </c>
      <c r="G53" s="41" t="s">
        <v>214</v>
      </c>
      <c r="H53" s="41" t="s">
        <v>213</v>
      </c>
      <c r="I53" s="41" t="s">
        <v>221</v>
      </c>
      <c r="J53" s="44">
        <v>4</v>
      </c>
      <c r="K53"/>
    </row>
    <row r="54" spans="1:10" ht="14.25">
      <c r="A54" s="43"/>
      <c r="B54" s="48"/>
      <c r="C54" s="41" t="s">
        <v>20</v>
      </c>
      <c r="D54" s="41" t="s">
        <v>215</v>
      </c>
      <c r="E54" s="41" t="s">
        <v>214</v>
      </c>
      <c r="F54" s="41" t="s">
        <v>224</v>
      </c>
      <c r="G54" s="41"/>
      <c r="H54" s="41"/>
      <c r="I54" s="41" t="s">
        <v>216</v>
      </c>
      <c r="J54" s="44">
        <v>3</v>
      </c>
    </row>
    <row r="55" spans="1:10" ht="14.25">
      <c r="A55" s="43"/>
      <c r="B55" s="48"/>
      <c r="C55" s="41" t="s">
        <v>26</v>
      </c>
      <c r="D55" s="41" t="s">
        <v>230</v>
      </c>
      <c r="E55" s="41" t="s">
        <v>220</v>
      </c>
      <c r="F55" s="41" t="s">
        <v>220</v>
      </c>
      <c r="G55" s="41" t="s">
        <v>218</v>
      </c>
      <c r="H55" s="41"/>
      <c r="I55" s="41" t="s">
        <v>233</v>
      </c>
      <c r="J55" s="44">
        <v>1</v>
      </c>
    </row>
    <row r="57" spans="1:10" ht="12.75">
      <c r="A57"/>
      <c r="B57"/>
      <c r="C57"/>
      <c r="D57"/>
      <c r="E57"/>
      <c r="F57"/>
      <c r="G57"/>
      <c r="H57"/>
      <c r="I57"/>
      <c r="J57"/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10" ht="14.25">
      <c r="A59" s="41"/>
      <c r="B59" s="41" t="s">
        <v>3</v>
      </c>
      <c r="C59" s="41" t="s">
        <v>23</v>
      </c>
      <c r="D59" s="41" t="s">
        <v>5</v>
      </c>
      <c r="E59" s="51" t="s">
        <v>7</v>
      </c>
      <c r="F59" s="41" t="s">
        <v>8</v>
      </c>
      <c r="G59" s="41" t="s">
        <v>9</v>
      </c>
      <c r="H59" s="41" t="s">
        <v>10</v>
      </c>
      <c r="I59" s="42"/>
      <c r="J59" s="43"/>
    </row>
    <row r="60" spans="1:10" ht="14.25">
      <c r="A60" s="44">
        <v>1</v>
      </c>
      <c r="B60" s="44">
        <v>1710</v>
      </c>
      <c r="C60" s="44" t="s">
        <v>72</v>
      </c>
      <c r="D60" s="53" t="s">
        <v>43</v>
      </c>
      <c r="E60" s="64">
        <v>2</v>
      </c>
      <c r="F60" s="50"/>
      <c r="G60" s="44"/>
      <c r="H60" s="44">
        <v>1</v>
      </c>
      <c r="I60" s="42"/>
      <c r="J60" s="43"/>
    </row>
    <row r="61" spans="1:10" ht="14.25">
      <c r="A61" s="44">
        <v>2</v>
      </c>
      <c r="B61" s="80">
        <v>1542</v>
      </c>
      <c r="C61" s="80" t="s">
        <v>35</v>
      </c>
      <c r="D61" s="124" t="s">
        <v>36</v>
      </c>
      <c r="E61" s="64"/>
      <c r="F61" s="50"/>
      <c r="G61" s="44"/>
      <c r="H61" s="44"/>
      <c r="I61" s="42"/>
      <c r="J61" s="43"/>
    </row>
    <row r="62" spans="1:10" ht="14.25">
      <c r="A62" s="44">
        <v>3</v>
      </c>
      <c r="B62" s="44">
        <v>1185</v>
      </c>
      <c r="C62" s="44" t="s">
        <v>131</v>
      </c>
      <c r="D62" s="53" t="s">
        <v>42</v>
      </c>
      <c r="E62" s="64">
        <v>0</v>
      </c>
      <c r="F62" s="50"/>
      <c r="G62" s="44"/>
      <c r="H62" s="44">
        <v>2</v>
      </c>
      <c r="I62" s="42"/>
      <c r="J62" s="43"/>
    </row>
    <row r="63" spans="1:10" ht="14.25">
      <c r="A63" s="44">
        <v>4</v>
      </c>
      <c r="B63" s="44">
        <v>1139</v>
      </c>
      <c r="C63" s="44" t="s">
        <v>66</v>
      </c>
      <c r="D63" s="53" t="s">
        <v>43</v>
      </c>
      <c r="E63" s="64">
        <v>1</v>
      </c>
      <c r="F63" s="50"/>
      <c r="G63" s="44"/>
      <c r="H63" s="44">
        <v>3</v>
      </c>
      <c r="I63" s="42"/>
      <c r="J63" s="43"/>
    </row>
    <row r="64" spans="1:10" ht="14.25">
      <c r="A64" s="45"/>
      <c r="B64" s="45"/>
      <c r="C64" s="46"/>
      <c r="D64" s="46"/>
      <c r="E64" s="47"/>
      <c r="F64" s="46"/>
      <c r="G64" s="46"/>
      <c r="H64" s="46"/>
      <c r="I64" s="47"/>
      <c r="J64" s="47"/>
    </row>
    <row r="65" spans="1:10" ht="14.25">
      <c r="A65" s="43"/>
      <c r="B65" s="48"/>
      <c r="C65" s="41"/>
      <c r="D65" s="41" t="s">
        <v>11</v>
      </c>
      <c r="E65" s="41" t="s">
        <v>12</v>
      </c>
      <c r="F65" s="41" t="s">
        <v>13</v>
      </c>
      <c r="G65" s="41" t="s">
        <v>14</v>
      </c>
      <c r="H65" s="41" t="s">
        <v>15</v>
      </c>
      <c r="I65" s="41" t="s">
        <v>16</v>
      </c>
      <c r="J65" s="41" t="s">
        <v>17</v>
      </c>
    </row>
    <row r="66" spans="1:10" ht="14.25">
      <c r="A66" s="43"/>
      <c r="B66" s="48"/>
      <c r="C66" s="41" t="s">
        <v>18</v>
      </c>
      <c r="D66" s="41" t="s">
        <v>215</v>
      </c>
      <c r="E66" s="41" t="s">
        <v>224</v>
      </c>
      <c r="F66" s="41" t="s">
        <v>213</v>
      </c>
      <c r="G66" s="41"/>
      <c r="H66" s="41"/>
      <c r="I66" s="41" t="s">
        <v>216</v>
      </c>
      <c r="J66" s="44">
        <v>4</v>
      </c>
    </row>
    <row r="67" spans="1:10" ht="14.25">
      <c r="A67" s="43"/>
      <c r="B67" s="48"/>
      <c r="C67" s="41" t="s">
        <v>24</v>
      </c>
      <c r="D67" s="41"/>
      <c r="E67" s="41"/>
      <c r="F67" s="41"/>
      <c r="G67" s="41"/>
      <c r="H67" s="41"/>
      <c r="I67" s="41"/>
      <c r="J67" s="44">
        <v>3</v>
      </c>
    </row>
    <row r="68" spans="1:10" ht="14.25">
      <c r="A68" s="43"/>
      <c r="B68" s="48"/>
      <c r="C68" s="41" t="s">
        <v>25</v>
      </c>
      <c r="D68" s="41" t="s">
        <v>224</v>
      </c>
      <c r="E68" s="41" t="s">
        <v>218</v>
      </c>
      <c r="F68" s="41" t="s">
        <v>223</v>
      </c>
      <c r="G68" s="41"/>
      <c r="H68" s="41"/>
      <c r="I68" s="41" t="s">
        <v>216</v>
      </c>
      <c r="J68" s="44">
        <v>2</v>
      </c>
    </row>
    <row r="69" spans="1:10" ht="14.25">
      <c r="A69" s="43"/>
      <c r="B69" s="48"/>
      <c r="C69" s="41" t="s">
        <v>19</v>
      </c>
      <c r="D69" s="41"/>
      <c r="E69" s="41"/>
      <c r="F69" s="41"/>
      <c r="G69" s="41"/>
      <c r="H69" s="41"/>
      <c r="I69" s="41"/>
      <c r="J69" s="44">
        <v>4</v>
      </c>
    </row>
    <row r="70" spans="1:10" ht="14.25">
      <c r="A70" s="43"/>
      <c r="B70" s="48"/>
      <c r="C70" s="41" t="s">
        <v>20</v>
      </c>
      <c r="D70" s="41"/>
      <c r="E70" s="41"/>
      <c r="F70" s="41"/>
      <c r="G70" s="41"/>
      <c r="H70" s="41"/>
      <c r="I70" s="41"/>
      <c r="J70" s="44">
        <v>3</v>
      </c>
    </row>
    <row r="71" spans="1:10" ht="14.25">
      <c r="A71" s="43"/>
      <c r="B71" s="48"/>
      <c r="C71" s="41" t="s">
        <v>26</v>
      </c>
      <c r="D71" s="41" t="s">
        <v>265</v>
      </c>
      <c r="E71" s="41" t="s">
        <v>234</v>
      </c>
      <c r="F71" s="41" t="s">
        <v>244</v>
      </c>
      <c r="G71" s="41" t="s">
        <v>264</v>
      </c>
      <c r="H71" s="41"/>
      <c r="I71" s="41" t="s">
        <v>18</v>
      </c>
      <c r="J71" s="44">
        <v>1</v>
      </c>
    </row>
    <row r="84" spans="1:10" ht="14.25">
      <c r="A84" s="41"/>
      <c r="B84" s="41" t="s">
        <v>3</v>
      </c>
      <c r="C84" s="41" t="s">
        <v>31</v>
      </c>
      <c r="D84" s="41" t="s">
        <v>5</v>
      </c>
      <c r="E84" s="51" t="s">
        <v>7</v>
      </c>
      <c r="F84" s="41" t="s">
        <v>8</v>
      </c>
      <c r="G84" s="41" t="s">
        <v>9</v>
      </c>
      <c r="H84" s="41" t="s">
        <v>10</v>
      </c>
      <c r="I84" s="42"/>
      <c r="J84" s="43"/>
    </row>
    <row r="85" spans="1:10" ht="14.25">
      <c r="A85" s="44">
        <v>1</v>
      </c>
      <c r="B85" s="80">
        <v>1695</v>
      </c>
      <c r="C85" s="80" t="s">
        <v>39</v>
      </c>
      <c r="D85" s="81" t="s">
        <v>36</v>
      </c>
      <c r="E85" s="64"/>
      <c r="F85" s="50"/>
      <c r="G85" s="44"/>
      <c r="H85" s="44"/>
      <c r="I85" s="42"/>
      <c r="J85" s="43"/>
    </row>
    <row r="86" spans="1:10" ht="14.25">
      <c r="A86" s="44">
        <v>2</v>
      </c>
      <c r="B86" s="44">
        <v>1378</v>
      </c>
      <c r="C86" s="44" t="s">
        <v>130</v>
      </c>
      <c r="D86" s="53" t="s">
        <v>42</v>
      </c>
      <c r="E86" s="64">
        <v>2</v>
      </c>
      <c r="F86" s="50"/>
      <c r="G86" s="44"/>
      <c r="H86" s="44">
        <v>1</v>
      </c>
      <c r="I86" s="42"/>
      <c r="J86" s="43"/>
    </row>
    <row r="87" spans="1:10" ht="14.25">
      <c r="A87" s="60">
        <v>3</v>
      </c>
      <c r="B87" s="60">
        <v>1168</v>
      </c>
      <c r="C87" s="60" t="s">
        <v>113</v>
      </c>
      <c r="D87" s="75" t="s">
        <v>53</v>
      </c>
      <c r="E87" s="75">
        <v>0</v>
      </c>
      <c r="F87" s="71"/>
      <c r="G87" s="60"/>
      <c r="H87" s="60">
        <v>3</v>
      </c>
      <c r="I87" s="42"/>
      <c r="J87" s="43"/>
    </row>
    <row r="88" spans="1:10" ht="14.25">
      <c r="A88" s="54">
        <v>4</v>
      </c>
      <c r="B88" s="54">
        <v>1080</v>
      </c>
      <c r="C88" s="54" t="s">
        <v>154</v>
      </c>
      <c r="D88" s="57" t="s">
        <v>43</v>
      </c>
      <c r="E88" s="64">
        <v>1</v>
      </c>
      <c r="F88" s="54"/>
      <c r="G88" s="54"/>
      <c r="H88" s="54">
        <v>2</v>
      </c>
      <c r="I88" s="43"/>
      <c r="J88" s="43"/>
    </row>
    <row r="90" spans="3:10" ht="14.25">
      <c r="C90" s="41"/>
      <c r="D90" s="41" t="s">
        <v>11</v>
      </c>
      <c r="E90" s="41" t="s">
        <v>12</v>
      </c>
      <c r="F90" s="41" t="s">
        <v>13</v>
      </c>
      <c r="G90" s="41" t="s">
        <v>14</v>
      </c>
      <c r="H90" s="41" t="s">
        <v>15</v>
      </c>
      <c r="I90" s="41" t="s">
        <v>16</v>
      </c>
      <c r="J90" s="41" t="s">
        <v>17</v>
      </c>
    </row>
    <row r="91" spans="3:10" ht="14.25">
      <c r="C91" s="41" t="s">
        <v>18</v>
      </c>
      <c r="D91" s="41"/>
      <c r="E91" s="41"/>
      <c r="F91" s="41"/>
      <c r="G91" s="41"/>
      <c r="H91" s="41"/>
      <c r="I91" s="41"/>
      <c r="J91" s="44">
        <v>4</v>
      </c>
    </row>
    <row r="92" spans="3:10" ht="14.25">
      <c r="C92" s="41" t="s">
        <v>24</v>
      </c>
      <c r="D92" s="41" t="s">
        <v>213</v>
      </c>
      <c r="E92" s="41" t="s">
        <v>217</v>
      </c>
      <c r="F92" s="41" t="s">
        <v>222</v>
      </c>
      <c r="G92" s="41" t="s">
        <v>224</v>
      </c>
      <c r="H92" s="41"/>
      <c r="I92" s="41" t="s">
        <v>233</v>
      </c>
      <c r="J92" s="44">
        <v>3</v>
      </c>
    </row>
    <row r="93" spans="3:10" ht="14.25">
      <c r="C93" s="41" t="s">
        <v>25</v>
      </c>
      <c r="D93" s="41"/>
      <c r="E93" s="41"/>
      <c r="F93" s="41"/>
      <c r="G93" s="41"/>
      <c r="H93" s="41"/>
      <c r="I93" s="41"/>
      <c r="J93" s="44">
        <v>2</v>
      </c>
    </row>
    <row r="94" spans="3:10" ht="14.25">
      <c r="C94" s="41" t="s">
        <v>19</v>
      </c>
      <c r="D94" s="41" t="s">
        <v>245</v>
      </c>
      <c r="E94" s="41" t="s">
        <v>223</v>
      </c>
      <c r="F94" s="41" t="s">
        <v>253</v>
      </c>
      <c r="G94" s="41" t="s">
        <v>222</v>
      </c>
      <c r="H94" s="41"/>
      <c r="I94" s="41" t="s">
        <v>233</v>
      </c>
      <c r="J94" s="44">
        <v>4</v>
      </c>
    </row>
    <row r="95" spans="3:10" ht="14.25">
      <c r="C95" s="41" t="s">
        <v>20</v>
      </c>
      <c r="D95" s="41"/>
      <c r="E95" s="41"/>
      <c r="F95" s="41"/>
      <c r="G95" s="41"/>
      <c r="H95" s="41"/>
      <c r="I95" s="41"/>
      <c r="J95" s="44">
        <v>3</v>
      </c>
    </row>
    <row r="96" spans="3:10" ht="14.25">
      <c r="C96" s="41" t="s">
        <v>26</v>
      </c>
      <c r="D96" s="41" t="s">
        <v>222</v>
      </c>
      <c r="E96" s="41" t="s">
        <v>264</v>
      </c>
      <c r="F96" s="41" t="s">
        <v>247</v>
      </c>
      <c r="G96" s="41" t="s">
        <v>217</v>
      </c>
      <c r="H96" s="41"/>
      <c r="I96" s="41" t="s">
        <v>18</v>
      </c>
      <c r="J96" s="44">
        <v>1</v>
      </c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9">
      <selection activeCell="H15" sqref="H15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1" ht="13.5" thickBot="1"/>
    <row r="2" spans="1:9" ht="18" customHeight="1">
      <c r="A2" s="1"/>
      <c r="B2" s="2" t="s">
        <v>0</v>
      </c>
      <c r="C2" s="3"/>
      <c r="D2" s="3" t="s">
        <v>62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156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 t="s">
        <v>115</v>
      </c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19" t="s">
        <v>73</v>
      </c>
      <c r="C7" s="19" t="s">
        <v>152</v>
      </c>
      <c r="D7" s="19" t="s">
        <v>46</v>
      </c>
      <c r="E7" s="36" t="str">
        <f>C7</f>
        <v>Jan Nyberg</v>
      </c>
      <c r="F7" s="21"/>
      <c r="G7" s="21"/>
      <c r="H7" s="21"/>
      <c r="I7" s="22"/>
    </row>
    <row r="8" spans="1:9" ht="13.5" customHeight="1">
      <c r="A8" s="18">
        <v>2</v>
      </c>
      <c r="B8" s="19"/>
      <c r="C8" s="19"/>
      <c r="D8" s="19"/>
      <c r="E8" s="23"/>
      <c r="F8" s="35" t="str">
        <f>+E7</f>
        <v>Jan Nyberg</v>
      </c>
      <c r="G8" s="21"/>
      <c r="H8" s="21"/>
      <c r="I8" s="22"/>
    </row>
    <row r="9" spans="1:9" ht="13.5" customHeight="1">
      <c r="A9" s="25">
        <v>3</v>
      </c>
      <c r="B9" s="17"/>
      <c r="C9" s="17"/>
      <c r="D9" s="17"/>
      <c r="E9" s="36" t="str">
        <f>+C10</f>
        <v>Samu Leskinen</v>
      </c>
      <c r="F9" s="23" t="s">
        <v>346</v>
      </c>
      <c r="G9" s="28"/>
      <c r="H9" s="21"/>
      <c r="I9" s="22"/>
    </row>
    <row r="10" spans="1:9" ht="13.5" customHeight="1">
      <c r="A10" s="25">
        <v>4</v>
      </c>
      <c r="B10" s="17" t="s">
        <v>82</v>
      </c>
      <c r="C10" s="17" t="s">
        <v>68</v>
      </c>
      <c r="D10" s="17" t="s">
        <v>43</v>
      </c>
      <c r="E10" s="26"/>
      <c r="F10" s="29"/>
      <c r="G10" s="35" t="str">
        <f>F8</f>
        <v>Jan Nyberg</v>
      </c>
      <c r="H10" s="21"/>
      <c r="I10" s="22"/>
    </row>
    <row r="11" spans="1:9" ht="13.5" customHeight="1">
      <c r="A11" s="18">
        <v>5</v>
      </c>
      <c r="B11" s="19" t="s">
        <v>83</v>
      </c>
      <c r="C11" s="19" t="s">
        <v>70</v>
      </c>
      <c r="D11" s="19" t="s">
        <v>46</v>
      </c>
      <c r="E11" s="36" t="str">
        <f>+C11</f>
        <v>Johan Nyberg</v>
      </c>
      <c r="F11" s="29"/>
      <c r="G11" s="23" t="s">
        <v>360</v>
      </c>
      <c r="H11" s="28"/>
      <c r="I11" s="22"/>
    </row>
    <row r="12" spans="1:9" ht="13.5" customHeight="1">
      <c r="A12" s="18">
        <v>6</v>
      </c>
      <c r="B12" s="19" t="s">
        <v>80</v>
      </c>
      <c r="C12" s="19" t="s">
        <v>154</v>
      </c>
      <c r="D12" s="19" t="s">
        <v>43</v>
      </c>
      <c r="E12" s="23" t="s">
        <v>345</v>
      </c>
      <c r="F12" s="123" t="str">
        <f>+E13</f>
        <v>Jimi Miettinen</v>
      </c>
      <c r="G12" s="31"/>
      <c r="H12" s="28"/>
      <c r="I12" s="22"/>
    </row>
    <row r="13" spans="1:9" ht="13.5" customHeight="1">
      <c r="A13" s="25">
        <v>7</v>
      </c>
      <c r="B13" s="17"/>
      <c r="C13" s="17"/>
      <c r="D13" s="17"/>
      <c r="E13" s="36" t="str">
        <f>C14</f>
        <v>Jimi Miettinen</v>
      </c>
      <c r="F13" s="26" t="s">
        <v>350</v>
      </c>
      <c r="G13" s="29"/>
      <c r="H13" s="28"/>
      <c r="I13" s="22"/>
    </row>
    <row r="14" spans="1:9" ht="13.5" customHeight="1">
      <c r="A14" s="25">
        <v>8</v>
      </c>
      <c r="B14" s="17" t="s">
        <v>76</v>
      </c>
      <c r="C14" s="17" t="s">
        <v>72</v>
      </c>
      <c r="D14" s="17" t="s">
        <v>43</v>
      </c>
      <c r="E14" s="26"/>
      <c r="F14" s="21"/>
      <c r="G14" s="29"/>
      <c r="H14" s="35" t="str">
        <f>G10</f>
        <v>Jan Nyberg</v>
      </c>
      <c r="I14" s="22"/>
    </row>
    <row r="15" spans="1:9" ht="15" customHeight="1">
      <c r="A15" s="15"/>
      <c r="B15" s="15"/>
      <c r="C15" s="15"/>
      <c r="D15" s="15"/>
      <c r="E15" s="21"/>
      <c r="F15" s="21"/>
      <c r="G15" s="29"/>
      <c r="H15" s="26" t="s">
        <v>365</v>
      </c>
      <c r="I15" s="22"/>
    </row>
    <row r="16" spans="1:9" ht="13.5" customHeight="1">
      <c r="A16" s="18">
        <v>9</v>
      </c>
      <c r="B16" s="19" t="s">
        <v>75</v>
      </c>
      <c r="C16" s="19" t="s">
        <v>141</v>
      </c>
      <c r="D16" s="19" t="s">
        <v>142</v>
      </c>
      <c r="E16" s="36" t="str">
        <f>C16</f>
        <v>Veikka Flemming</v>
      </c>
      <c r="F16" s="21"/>
      <c r="G16" s="29"/>
      <c r="H16" s="28"/>
      <c r="I16" s="22"/>
    </row>
    <row r="17" spans="1:9" ht="13.5" customHeight="1">
      <c r="A17" s="18">
        <v>10</v>
      </c>
      <c r="B17" s="19"/>
      <c r="C17" s="19"/>
      <c r="D17" s="19"/>
      <c r="E17" s="23"/>
      <c r="F17" s="35" t="str">
        <f>+E16</f>
        <v>Veikka Flemming</v>
      </c>
      <c r="G17" s="29"/>
      <c r="H17" s="28"/>
      <c r="I17" s="22"/>
    </row>
    <row r="18" spans="1:9" ht="13.5" customHeight="1">
      <c r="A18" s="25">
        <v>11</v>
      </c>
      <c r="B18" s="17" t="s">
        <v>81</v>
      </c>
      <c r="C18" s="17" t="s">
        <v>66</v>
      </c>
      <c r="D18" s="17" t="s">
        <v>43</v>
      </c>
      <c r="E18" s="36" t="str">
        <f>+C19</f>
        <v>Heikki Holopainen</v>
      </c>
      <c r="F18" s="23" t="s">
        <v>349</v>
      </c>
      <c r="G18" s="31"/>
      <c r="H18" s="28"/>
      <c r="I18" s="22"/>
    </row>
    <row r="19" spans="1:9" ht="13.5" customHeight="1">
      <c r="A19" s="25">
        <v>12</v>
      </c>
      <c r="B19" s="17" t="s">
        <v>77</v>
      </c>
      <c r="C19" s="17" t="s">
        <v>130</v>
      </c>
      <c r="D19" s="17" t="s">
        <v>42</v>
      </c>
      <c r="E19" s="26" t="s">
        <v>344</v>
      </c>
      <c r="F19" s="29"/>
      <c r="G19" s="123" t="str">
        <f>F21</f>
        <v>Patrik Rissanen</v>
      </c>
      <c r="H19" s="28"/>
      <c r="I19" s="22"/>
    </row>
    <row r="20" spans="1:9" ht="13.5" customHeight="1">
      <c r="A20" s="18">
        <v>13</v>
      </c>
      <c r="B20" s="19" t="s">
        <v>84</v>
      </c>
      <c r="C20" s="19" t="s">
        <v>67</v>
      </c>
      <c r="D20" s="19" t="s">
        <v>43</v>
      </c>
      <c r="E20" s="36" t="str">
        <f>C20</f>
        <v>Topi Ruotsalainen</v>
      </c>
      <c r="F20" s="29"/>
      <c r="G20" s="26" t="s">
        <v>355</v>
      </c>
      <c r="H20" s="21"/>
      <c r="I20" s="22"/>
    </row>
    <row r="21" spans="1:9" ht="13.5" customHeight="1">
      <c r="A21" s="18">
        <v>14</v>
      </c>
      <c r="B21" s="19"/>
      <c r="C21" s="19"/>
      <c r="D21" s="19"/>
      <c r="E21" s="23"/>
      <c r="F21" s="123" t="str">
        <f>E22</f>
        <v>Patrik Rissanen</v>
      </c>
      <c r="G21" s="28"/>
      <c r="H21" s="21"/>
      <c r="I21" s="22"/>
    </row>
    <row r="22" spans="1:9" ht="13.5" customHeight="1">
      <c r="A22" s="25">
        <v>15</v>
      </c>
      <c r="B22" s="17"/>
      <c r="C22" s="17"/>
      <c r="D22" s="17"/>
      <c r="E22" s="36" t="str">
        <f>C23</f>
        <v>Patrik Rissanen</v>
      </c>
      <c r="F22" s="26" t="s">
        <v>302</v>
      </c>
      <c r="G22" s="21"/>
      <c r="H22" s="21"/>
      <c r="I22" s="22"/>
    </row>
    <row r="23" spans="1:9" ht="13.5" customHeight="1">
      <c r="A23" s="25">
        <v>16</v>
      </c>
      <c r="B23" s="55" t="s">
        <v>74</v>
      </c>
      <c r="C23" s="127" t="s">
        <v>153</v>
      </c>
      <c r="D23" s="56" t="s">
        <v>43</v>
      </c>
      <c r="E23" s="26"/>
      <c r="F23" s="21"/>
      <c r="G23" s="21"/>
      <c r="H23" s="21"/>
      <c r="I23" s="22"/>
    </row>
    <row r="24" spans="8:9" ht="15" customHeight="1">
      <c r="H24" s="6"/>
      <c r="I24" s="7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62"/>
  <sheetViews>
    <sheetView zoomScalePageLayoutView="0" workbookViewId="0" topLeftCell="A1">
      <selection activeCell="J77" sqref="J77:J78"/>
    </sheetView>
  </sheetViews>
  <sheetFormatPr defaultColWidth="9.140625" defaultRowHeight="12.75"/>
  <cols>
    <col min="1" max="1" width="4.140625" style="37" customWidth="1"/>
    <col min="2" max="2" width="5.28125" style="37" customWidth="1"/>
    <col min="3" max="3" width="21.421875" style="37" customWidth="1"/>
    <col min="4" max="4" width="12.28125" style="37" customWidth="1"/>
    <col min="5" max="5" width="7.140625" style="37" customWidth="1"/>
    <col min="6" max="6" width="7.00390625" style="37" customWidth="1"/>
    <col min="7" max="7" width="9.8515625" style="37" customWidth="1"/>
    <col min="8" max="8" width="7.00390625" style="37" customWidth="1"/>
    <col min="9" max="9" width="9.140625" style="37" customWidth="1"/>
    <col min="10" max="10" width="8.57421875" style="37" customWidth="1"/>
    <col min="11" max="16384" width="9.140625" style="37" customWidth="1"/>
  </cols>
  <sheetData>
    <row r="1" ht="13.5" thickBot="1"/>
    <row r="2" spans="1:256" ht="18" customHeight="1">
      <c r="A2" s="1"/>
      <c r="B2" s="2" t="s">
        <v>0</v>
      </c>
      <c r="C2" s="3"/>
      <c r="D2" s="3" t="s">
        <v>62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"/>
      <c r="B3" s="8" t="s">
        <v>1</v>
      </c>
      <c r="C3" s="9"/>
      <c r="D3" s="9" t="s">
        <v>195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 thickBot="1">
      <c r="A4" s="1"/>
      <c r="B4" s="11" t="s">
        <v>2</v>
      </c>
      <c r="C4" s="12"/>
      <c r="D4" s="12" t="s">
        <v>115</v>
      </c>
      <c r="E4" s="13" t="s">
        <v>196</v>
      </c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38"/>
      <c r="B5" s="39"/>
      <c r="C5" s="39"/>
      <c r="D5" s="39"/>
      <c r="E5" s="39"/>
      <c r="F5" s="38"/>
      <c r="G5" s="38"/>
      <c r="H5" s="38"/>
      <c r="I5" s="40"/>
      <c r="J5" s="40"/>
    </row>
    <row r="6" spans="1:10" ht="14.25" customHeight="1">
      <c r="A6" s="41"/>
      <c r="B6" s="41" t="s">
        <v>3</v>
      </c>
      <c r="C6" s="41" t="s">
        <v>6</v>
      </c>
      <c r="D6" s="41" t="s">
        <v>5</v>
      </c>
      <c r="E6" s="51" t="s">
        <v>7</v>
      </c>
      <c r="F6" s="41" t="s">
        <v>8</v>
      </c>
      <c r="G6" s="41" t="s">
        <v>9</v>
      </c>
      <c r="H6" s="41" t="s">
        <v>10</v>
      </c>
      <c r="I6" s="42"/>
      <c r="J6" s="43"/>
    </row>
    <row r="7" spans="1:10" ht="14.25" customHeight="1">
      <c r="A7" s="44">
        <v>1</v>
      </c>
      <c r="B7" s="44">
        <v>1098</v>
      </c>
      <c r="C7" s="44" t="s">
        <v>147</v>
      </c>
      <c r="D7" s="57" t="s">
        <v>43</v>
      </c>
      <c r="E7" s="64">
        <v>2</v>
      </c>
      <c r="F7" s="50"/>
      <c r="G7" s="44"/>
      <c r="H7" s="44"/>
      <c r="I7" s="42"/>
      <c r="J7" s="43"/>
    </row>
    <row r="8" spans="1:10" ht="14.25" customHeight="1">
      <c r="A8" s="44">
        <v>2</v>
      </c>
      <c r="B8" s="44">
        <v>1046</v>
      </c>
      <c r="C8" s="44" t="s">
        <v>133</v>
      </c>
      <c r="D8" s="57" t="s">
        <v>53</v>
      </c>
      <c r="E8" s="64">
        <v>4</v>
      </c>
      <c r="F8" s="50"/>
      <c r="G8" s="44"/>
      <c r="H8" s="44"/>
      <c r="I8" s="42"/>
      <c r="J8" s="43"/>
    </row>
    <row r="9" spans="1:10" ht="14.25" customHeight="1">
      <c r="A9" s="44">
        <v>3</v>
      </c>
      <c r="B9" s="44">
        <v>993</v>
      </c>
      <c r="C9" s="44" t="s">
        <v>135</v>
      </c>
      <c r="D9" s="57" t="s">
        <v>53</v>
      </c>
      <c r="E9" s="64">
        <v>3</v>
      </c>
      <c r="F9" s="50"/>
      <c r="G9" s="44"/>
      <c r="H9" s="44"/>
      <c r="I9" s="42"/>
      <c r="J9" s="43"/>
    </row>
    <row r="10" spans="1:10" ht="14.25" customHeight="1">
      <c r="A10" s="60">
        <v>4</v>
      </c>
      <c r="B10" s="60"/>
      <c r="C10" s="60" t="s">
        <v>155</v>
      </c>
      <c r="D10" s="57" t="s">
        <v>43</v>
      </c>
      <c r="E10" s="64">
        <v>0</v>
      </c>
      <c r="F10" s="71"/>
      <c r="G10" s="60"/>
      <c r="H10" s="60"/>
      <c r="I10" s="42"/>
      <c r="J10" s="43"/>
    </row>
    <row r="11" spans="1:8" ht="15" customHeight="1">
      <c r="A11" s="54">
        <v>5</v>
      </c>
      <c r="B11" s="61"/>
      <c r="C11" s="61" t="s">
        <v>197</v>
      </c>
      <c r="D11" s="57" t="s">
        <v>42</v>
      </c>
      <c r="E11" s="64">
        <v>1</v>
      </c>
      <c r="F11" s="74"/>
      <c r="G11" s="61"/>
      <c r="H11" s="61"/>
    </row>
    <row r="12" ht="14.25" customHeight="1"/>
    <row r="13" ht="14.25" customHeight="1"/>
    <row r="14" spans="3:10" ht="14.25" customHeight="1">
      <c r="C14" s="41"/>
      <c r="D14" s="41" t="s">
        <v>11</v>
      </c>
      <c r="E14" s="41" t="s">
        <v>12</v>
      </c>
      <c r="F14" s="41" t="s">
        <v>13</v>
      </c>
      <c r="G14" s="41" t="s">
        <v>14</v>
      </c>
      <c r="H14" s="41" t="s">
        <v>15</v>
      </c>
      <c r="I14" s="41" t="s">
        <v>16</v>
      </c>
      <c r="J14" s="41" t="s">
        <v>17</v>
      </c>
    </row>
    <row r="15" spans="3:10" ht="14.25" customHeight="1">
      <c r="C15" s="41" t="s">
        <v>27</v>
      </c>
      <c r="D15" s="41" t="s">
        <v>224</v>
      </c>
      <c r="E15" s="41" t="s">
        <v>246</v>
      </c>
      <c r="F15" s="41" t="s">
        <v>213</v>
      </c>
      <c r="G15" s="41"/>
      <c r="H15" s="41"/>
      <c r="I15" s="41" t="s">
        <v>216</v>
      </c>
      <c r="J15" s="44"/>
    </row>
    <row r="16" spans="3:10" ht="14.25" customHeight="1">
      <c r="C16" s="41" t="s">
        <v>24</v>
      </c>
      <c r="D16" s="41" t="s">
        <v>223</v>
      </c>
      <c r="E16" s="41" t="s">
        <v>220</v>
      </c>
      <c r="F16" s="41" t="s">
        <v>251</v>
      </c>
      <c r="G16" s="41"/>
      <c r="H16" s="41"/>
      <c r="I16" s="41" t="s">
        <v>216</v>
      </c>
      <c r="J16" s="44"/>
    </row>
    <row r="17" spans="3:10" ht="14.25" customHeight="1">
      <c r="C17" s="41" t="s">
        <v>30</v>
      </c>
      <c r="D17" s="41" t="s">
        <v>218</v>
      </c>
      <c r="E17" s="41" t="s">
        <v>217</v>
      </c>
      <c r="F17" s="41" t="s">
        <v>218</v>
      </c>
      <c r="G17" s="41" t="s">
        <v>214</v>
      </c>
      <c r="H17" s="41"/>
      <c r="I17" s="41" t="s">
        <v>233</v>
      </c>
      <c r="J17" s="44"/>
    </row>
    <row r="18" spans="3:10" ht="14.25" customHeight="1">
      <c r="C18" s="41" t="s">
        <v>25</v>
      </c>
      <c r="D18" s="41" t="s">
        <v>222</v>
      </c>
      <c r="E18" s="41" t="s">
        <v>214</v>
      </c>
      <c r="F18" s="41" t="s">
        <v>246</v>
      </c>
      <c r="G18" s="41"/>
      <c r="H18" s="41"/>
      <c r="I18" s="41" t="s">
        <v>216</v>
      </c>
      <c r="J18" s="44"/>
    </row>
    <row r="19" spans="3:10" ht="15" customHeight="1">
      <c r="C19" s="51" t="s">
        <v>28</v>
      </c>
      <c r="D19" s="51" t="s">
        <v>223</v>
      </c>
      <c r="E19" s="51" t="s">
        <v>222</v>
      </c>
      <c r="F19" s="51" t="s">
        <v>213</v>
      </c>
      <c r="G19" s="51"/>
      <c r="H19" s="51"/>
      <c r="I19" s="51" t="s">
        <v>216</v>
      </c>
      <c r="J19" s="60"/>
    </row>
    <row r="20" spans="3:12" ht="14.25">
      <c r="C20" s="61" t="s">
        <v>18</v>
      </c>
      <c r="D20" s="61" t="s">
        <v>244</v>
      </c>
      <c r="E20" s="61" t="s">
        <v>222</v>
      </c>
      <c r="F20" s="61" t="s">
        <v>230</v>
      </c>
      <c r="G20" s="61" t="s">
        <v>283</v>
      </c>
      <c r="H20" s="61" t="s">
        <v>247</v>
      </c>
      <c r="I20" s="61" t="s">
        <v>19</v>
      </c>
      <c r="J20" s="61"/>
      <c r="K20"/>
      <c r="L20"/>
    </row>
    <row r="21" spans="3:12" ht="14.25">
      <c r="C21" s="65" t="s">
        <v>29</v>
      </c>
      <c r="D21" s="119" t="s">
        <v>247</v>
      </c>
      <c r="E21" s="119" t="s">
        <v>265</v>
      </c>
      <c r="F21" s="119" t="s">
        <v>265</v>
      </c>
      <c r="G21" s="106"/>
      <c r="H21" s="106"/>
      <c r="I21" s="119" t="s">
        <v>231</v>
      </c>
      <c r="J21" s="106"/>
      <c r="K21"/>
      <c r="L21"/>
    </row>
    <row r="22" spans="1:10" ht="14.25">
      <c r="A22" s="43"/>
      <c r="B22" s="43"/>
      <c r="C22" s="65" t="s">
        <v>19</v>
      </c>
      <c r="D22" s="119" t="s">
        <v>251</v>
      </c>
      <c r="E22" s="119" t="s">
        <v>245</v>
      </c>
      <c r="F22" s="119" t="s">
        <v>229</v>
      </c>
      <c r="G22" s="106"/>
      <c r="H22" s="106"/>
      <c r="I22" s="119" t="s">
        <v>216</v>
      </c>
      <c r="J22" s="106"/>
    </row>
    <row r="23" spans="1:10" ht="14.25">
      <c r="A23" s="43"/>
      <c r="B23" s="43"/>
      <c r="C23" s="65" t="s">
        <v>26</v>
      </c>
      <c r="D23" s="119" t="s">
        <v>218</v>
      </c>
      <c r="E23" s="119" t="s">
        <v>214</v>
      </c>
      <c r="F23" s="119" t="s">
        <v>224</v>
      </c>
      <c r="G23" s="106"/>
      <c r="H23" s="106"/>
      <c r="I23" s="119" t="s">
        <v>216</v>
      </c>
      <c r="J23" s="106"/>
    </row>
    <row r="24" spans="1:10" ht="14.25">
      <c r="A24" s="43"/>
      <c r="B24" s="43"/>
      <c r="C24" s="65" t="s">
        <v>20</v>
      </c>
      <c r="D24" s="119" t="s">
        <v>220</v>
      </c>
      <c r="E24" s="119" t="s">
        <v>214</v>
      </c>
      <c r="F24" s="119" t="s">
        <v>217</v>
      </c>
      <c r="G24" s="119" t="s">
        <v>230</v>
      </c>
      <c r="H24" s="119" t="s">
        <v>253</v>
      </c>
      <c r="I24" s="119" t="s">
        <v>19</v>
      </c>
      <c r="J24" s="106"/>
    </row>
    <row r="36" spans="11:12" ht="12.75">
      <c r="K36"/>
      <c r="L36"/>
    </row>
    <row r="37" spans="11:12" ht="12.75">
      <c r="K37"/>
      <c r="L37"/>
    </row>
    <row r="44" spans="1:10" ht="14.25">
      <c r="A44" s="41"/>
      <c r="B44" s="41" t="s">
        <v>3</v>
      </c>
      <c r="C44" s="41" t="s">
        <v>21</v>
      </c>
      <c r="D44" s="41" t="s">
        <v>5</v>
      </c>
      <c r="E44" s="51" t="s">
        <v>7</v>
      </c>
      <c r="F44" s="41" t="s">
        <v>8</v>
      </c>
      <c r="G44" s="41" t="s">
        <v>9</v>
      </c>
      <c r="H44" s="41" t="s">
        <v>10</v>
      </c>
      <c r="I44" s="42"/>
      <c r="J44" s="43"/>
    </row>
    <row r="45" spans="1:10" ht="14.25">
      <c r="A45" s="44">
        <v>1</v>
      </c>
      <c r="B45" s="44">
        <v>1091</v>
      </c>
      <c r="C45" s="44" t="s">
        <v>64</v>
      </c>
      <c r="D45" s="57" t="s">
        <v>53</v>
      </c>
      <c r="E45" s="64">
        <v>1</v>
      </c>
      <c r="F45" s="50"/>
      <c r="G45" s="44"/>
      <c r="H45" s="44">
        <v>4</v>
      </c>
      <c r="I45" s="42"/>
      <c r="J45" s="43"/>
    </row>
    <row r="46" spans="1:10" ht="14.25">
      <c r="A46" s="44">
        <v>2</v>
      </c>
      <c r="B46" s="44">
        <v>1080</v>
      </c>
      <c r="C46" s="44" t="s">
        <v>154</v>
      </c>
      <c r="D46" s="57" t="s">
        <v>43</v>
      </c>
      <c r="E46" s="64">
        <v>3</v>
      </c>
      <c r="F46" s="50"/>
      <c r="G46" s="44"/>
      <c r="H46" s="44">
        <v>2</v>
      </c>
      <c r="I46" s="42"/>
      <c r="J46" s="43"/>
    </row>
    <row r="47" spans="1:10" ht="14.25">
      <c r="A47" s="44">
        <v>3</v>
      </c>
      <c r="B47" s="44">
        <v>998</v>
      </c>
      <c r="C47" s="44" t="s">
        <v>134</v>
      </c>
      <c r="D47" s="57" t="s">
        <v>40</v>
      </c>
      <c r="E47" s="64">
        <v>4</v>
      </c>
      <c r="F47" s="50"/>
      <c r="G47" s="44"/>
      <c r="H47" s="44">
        <v>1</v>
      </c>
      <c r="I47" s="42"/>
      <c r="J47" s="43"/>
    </row>
    <row r="48" spans="1:10" ht="14.25">
      <c r="A48" s="60">
        <v>4</v>
      </c>
      <c r="B48" s="60">
        <v>980</v>
      </c>
      <c r="C48" s="60" t="s">
        <v>136</v>
      </c>
      <c r="D48" s="57" t="s">
        <v>53</v>
      </c>
      <c r="E48" s="64">
        <v>0</v>
      </c>
      <c r="F48" s="71"/>
      <c r="G48" s="60"/>
      <c r="H48" s="60">
        <v>5</v>
      </c>
      <c r="I48" s="42"/>
      <c r="J48" s="43"/>
    </row>
    <row r="49" spans="1:8" ht="14.25">
      <c r="A49" s="54">
        <v>5</v>
      </c>
      <c r="B49" s="61"/>
      <c r="C49" s="61" t="s">
        <v>198</v>
      </c>
      <c r="D49" s="57" t="s">
        <v>42</v>
      </c>
      <c r="E49" s="64">
        <v>2</v>
      </c>
      <c r="F49" s="74"/>
      <c r="G49" s="61"/>
      <c r="H49" s="61" t="s">
        <v>239</v>
      </c>
    </row>
    <row r="52" spans="3:11" ht="14.25">
      <c r="C52" s="41"/>
      <c r="D52" s="41" t="s">
        <v>11</v>
      </c>
      <c r="E52" s="41" t="s">
        <v>12</v>
      </c>
      <c r="F52" s="41" t="s">
        <v>13</v>
      </c>
      <c r="G52" s="41" t="s">
        <v>14</v>
      </c>
      <c r="H52" s="41" t="s">
        <v>15</v>
      </c>
      <c r="I52" s="41" t="s">
        <v>16</v>
      </c>
      <c r="J52" s="41" t="s">
        <v>17</v>
      </c>
      <c r="K52"/>
    </row>
    <row r="53" spans="3:11" ht="14.25">
      <c r="C53" s="41" t="s">
        <v>27</v>
      </c>
      <c r="D53" s="41" t="s">
        <v>225</v>
      </c>
      <c r="E53" s="41" t="s">
        <v>232</v>
      </c>
      <c r="F53" s="41" t="s">
        <v>253</v>
      </c>
      <c r="G53" s="41"/>
      <c r="H53" s="41"/>
      <c r="I53" s="41" t="s">
        <v>231</v>
      </c>
      <c r="J53" s="44"/>
      <c r="K53"/>
    </row>
    <row r="54" spans="3:10" ht="14.25">
      <c r="C54" s="41" t="s">
        <v>24</v>
      </c>
      <c r="D54" s="41" t="s">
        <v>220</v>
      </c>
      <c r="E54" s="41" t="s">
        <v>218</v>
      </c>
      <c r="F54" s="41" t="s">
        <v>214</v>
      </c>
      <c r="G54" s="41"/>
      <c r="H54" s="41"/>
      <c r="I54" s="41" t="s">
        <v>216</v>
      </c>
      <c r="J54" s="44"/>
    </row>
    <row r="55" spans="3:10" ht="14.25">
      <c r="C55" s="41" t="s">
        <v>30</v>
      </c>
      <c r="D55" s="41" t="s">
        <v>213</v>
      </c>
      <c r="E55" s="41" t="s">
        <v>224</v>
      </c>
      <c r="F55" s="41" t="s">
        <v>223</v>
      </c>
      <c r="G55" s="41"/>
      <c r="H55" s="41"/>
      <c r="I55" s="41" t="s">
        <v>216</v>
      </c>
      <c r="J55" s="44"/>
    </row>
    <row r="56" spans="3:10" ht="14.25">
      <c r="C56" s="41" t="s">
        <v>25</v>
      </c>
      <c r="D56" s="41" t="s">
        <v>224</v>
      </c>
      <c r="E56" s="41" t="s">
        <v>222</v>
      </c>
      <c r="F56" s="41" t="s">
        <v>218</v>
      </c>
      <c r="G56" s="41"/>
      <c r="H56" s="41"/>
      <c r="I56" s="41" t="s">
        <v>216</v>
      </c>
      <c r="J56" s="44"/>
    </row>
    <row r="57" spans="3:10" ht="14.25">
      <c r="C57" s="51" t="s">
        <v>28</v>
      </c>
      <c r="D57" s="51" t="s">
        <v>217</v>
      </c>
      <c r="E57" s="51" t="s">
        <v>251</v>
      </c>
      <c r="F57" s="51" t="s">
        <v>222</v>
      </c>
      <c r="G57" s="51" t="s">
        <v>225</v>
      </c>
      <c r="H57" s="51" t="s">
        <v>220</v>
      </c>
      <c r="I57" s="51" t="s">
        <v>221</v>
      </c>
      <c r="J57" s="60"/>
    </row>
    <row r="58" spans="3:10" ht="14.25">
      <c r="C58" s="61" t="s">
        <v>18</v>
      </c>
      <c r="D58" s="61" t="s">
        <v>217</v>
      </c>
      <c r="E58" s="61" t="s">
        <v>217</v>
      </c>
      <c r="F58" s="61" t="s">
        <v>230</v>
      </c>
      <c r="G58" s="61"/>
      <c r="H58" s="61"/>
      <c r="I58" s="61" t="s">
        <v>231</v>
      </c>
      <c r="J58" s="54"/>
    </row>
    <row r="59" spans="3:10" ht="14.25">
      <c r="C59" s="65" t="s">
        <v>29</v>
      </c>
      <c r="D59" s="119" t="s">
        <v>217</v>
      </c>
      <c r="E59" s="119" t="s">
        <v>230</v>
      </c>
      <c r="F59" s="119" t="s">
        <v>253</v>
      </c>
      <c r="G59" s="106"/>
      <c r="H59" s="106"/>
      <c r="I59" s="119" t="s">
        <v>231</v>
      </c>
      <c r="J59" s="106"/>
    </row>
    <row r="60" spans="1:10" ht="14.25">
      <c r="A60" s="43"/>
      <c r="B60" s="43"/>
      <c r="C60" s="65" t="s">
        <v>19</v>
      </c>
      <c r="D60" s="119" t="s">
        <v>245</v>
      </c>
      <c r="E60" s="119" t="s">
        <v>214</v>
      </c>
      <c r="F60" s="119" t="s">
        <v>217</v>
      </c>
      <c r="G60" s="119" t="s">
        <v>248</v>
      </c>
      <c r="H60" s="119" t="s">
        <v>217</v>
      </c>
      <c r="I60" s="119" t="s">
        <v>19</v>
      </c>
      <c r="J60" s="106"/>
    </row>
    <row r="61" spans="1:10" ht="14.25">
      <c r="A61" s="43"/>
      <c r="B61" s="43"/>
      <c r="C61" s="65" t="s">
        <v>26</v>
      </c>
      <c r="D61" s="119" t="s">
        <v>251</v>
      </c>
      <c r="E61" s="119" t="s">
        <v>215</v>
      </c>
      <c r="F61" s="119" t="s">
        <v>251</v>
      </c>
      <c r="G61" s="106"/>
      <c r="H61" s="106"/>
      <c r="I61" s="119" t="s">
        <v>216</v>
      </c>
      <c r="J61" s="106"/>
    </row>
    <row r="62" spans="1:10" ht="14.25">
      <c r="A62" s="43"/>
      <c r="B62" s="43"/>
      <c r="C62" s="65" t="s">
        <v>20</v>
      </c>
      <c r="D62" s="119" t="s">
        <v>286</v>
      </c>
      <c r="E62" s="119" t="s">
        <v>218</v>
      </c>
      <c r="F62" s="119" t="s">
        <v>230</v>
      </c>
      <c r="G62" s="119" t="s">
        <v>220</v>
      </c>
      <c r="H62" s="119" t="s">
        <v>247</v>
      </c>
      <c r="I62" s="119" t="s">
        <v>19</v>
      </c>
      <c r="J62" s="106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1" ht="13.5" thickBot="1"/>
    <row r="2" spans="1:9" ht="18" customHeight="1">
      <c r="A2" s="1"/>
      <c r="B2" s="2" t="s">
        <v>0</v>
      </c>
      <c r="C2" s="3"/>
      <c r="D2" s="3" t="s">
        <v>62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199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 t="s">
        <v>115</v>
      </c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19" t="s">
        <v>73</v>
      </c>
      <c r="C7" s="19" t="s">
        <v>329</v>
      </c>
      <c r="D7" s="19" t="s">
        <v>53</v>
      </c>
      <c r="E7" s="36" t="str">
        <f>+C7</f>
        <v>Iida Ranta</v>
      </c>
      <c r="F7" s="21"/>
      <c r="G7" s="21"/>
      <c r="H7" s="21"/>
      <c r="I7" s="22"/>
    </row>
    <row r="8" spans="1:9" ht="13.5" customHeight="1">
      <c r="A8" s="18">
        <v>2</v>
      </c>
      <c r="B8" s="19" t="s">
        <v>83</v>
      </c>
      <c r="C8" s="19" t="s">
        <v>330</v>
      </c>
      <c r="D8" s="19" t="s">
        <v>43</v>
      </c>
      <c r="E8" s="122" t="s">
        <v>336</v>
      </c>
      <c r="F8" s="35" t="str">
        <f>E9</f>
        <v>Simo Kuokkanen</v>
      </c>
      <c r="G8" s="21"/>
      <c r="H8" s="21"/>
      <c r="I8" s="22"/>
    </row>
    <row r="9" spans="1:9" ht="13.5" customHeight="1">
      <c r="A9" s="25">
        <v>3</v>
      </c>
      <c r="B9" s="17" t="s">
        <v>84</v>
      </c>
      <c r="C9" s="17" t="s">
        <v>135</v>
      </c>
      <c r="D9" s="17" t="s">
        <v>53</v>
      </c>
      <c r="E9" s="36" t="str">
        <f>C10</f>
        <v>Simo Kuokkanen</v>
      </c>
      <c r="F9" s="26" t="s">
        <v>341</v>
      </c>
      <c r="H9" s="21"/>
      <c r="I9" s="22"/>
    </row>
    <row r="10" spans="1:9" ht="13.5" customHeight="1">
      <c r="A10" s="25">
        <v>4</v>
      </c>
      <c r="B10" s="17" t="s">
        <v>74</v>
      </c>
      <c r="C10" s="17" t="s">
        <v>134</v>
      </c>
      <c r="D10" s="17" t="s">
        <v>40</v>
      </c>
      <c r="E10" s="26" t="s">
        <v>333</v>
      </c>
      <c r="F10" s="21"/>
      <c r="H10" s="21"/>
      <c r="I10" s="22"/>
    </row>
    <row r="11" ht="13.5" customHeight="1"/>
    <row r="12" ht="13.5" customHeight="1"/>
    <row r="13" ht="13.5" customHeight="1"/>
    <row r="14" ht="13.5" customHeight="1"/>
    <row r="15" ht="1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5" customHeight="1"/>
    <row r="25" ht="12.75">
      <c r="A25" s="27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96"/>
  <sheetViews>
    <sheetView zoomScalePageLayoutView="0" workbookViewId="0" topLeftCell="A70">
      <selection activeCell="H47" sqref="H47"/>
    </sheetView>
  </sheetViews>
  <sheetFormatPr defaultColWidth="9.140625" defaultRowHeight="12.75"/>
  <cols>
    <col min="1" max="1" width="4.140625" style="37" customWidth="1"/>
    <col min="2" max="2" width="5.28125" style="37" customWidth="1"/>
    <col min="3" max="3" width="21.421875" style="37" customWidth="1"/>
    <col min="4" max="4" width="12.28125" style="37" customWidth="1"/>
    <col min="5" max="5" width="7.140625" style="37" customWidth="1"/>
    <col min="6" max="6" width="7.00390625" style="37" customWidth="1"/>
    <col min="7" max="7" width="9.8515625" style="37" customWidth="1"/>
    <col min="8" max="8" width="7.00390625" style="37" customWidth="1"/>
    <col min="9" max="9" width="9.140625" style="37" customWidth="1"/>
    <col min="10" max="10" width="8.57421875" style="37" customWidth="1"/>
    <col min="11" max="16384" width="9.140625" style="37" customWidth="1"/>
  </cols>
  <sheetData>
    <row r="1" ht="13.5" thickBot="1"/>
    <row r="2" spans="1:256" ht="18" customHeight="1">
      <c r="A2" s="1"/>
      <c r="B2" s="2" t="s">
        <v>0</v>
      </c>
      <c r="C2" s="3"/>
      <c r="D2" s="3" t="s">
        <v>62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"/>
      <c r="B3" s="8" t="s">
        <v>1</v>
      </c>
      <c r="C3" s="9"/>
      <c r="D3" s="9" t="s">
        <v>128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 thickBot="1">
      <c r="A4" s="1"/>
      <c r="B4" s="11" t="s">
        <v>2</v>
      </c>
      <c r="C4" s="12"/>
      <c r="D4" s="12" t="s">
        <v>129</v>
      </c>
      <c r="E4" s="13" t="s">
        <v>94</v>
      </c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38"/>
      <c r="B5" s="39"/>
      <c r="C5" s="39"/>
      <c r="D5" s="39"/>
      <c r="E5" s="39"/>
      <c r="F5" s="38"/>
      <c r="G5" s="38"/>
      <c r="H5" s="38"/>
      <c r="I5" s="40"/>
      <c r="J5" s="40"/>
    </row>
    <row r="6" spans="1:10" ht="14.25" customHeight="1">
      <c r="A6" s="41"/>
      <c r="B6" s="41" t="s">
        <v>3</v>
      </c>
      <c r="C6" s="41" t="s">
        <v>6</v>
      </c>
      <c r="D6" s="41" t="s">
        <v>5</v>
      </c>
      <c r="E6" s="51" t="s">
        <v>7</v>
      </c>
      <c r="F6" s="41" t="s">
        <v>8</v>
      </c>
      <c r="G6" s="41" t="s">
        <v>9</v>
      </c>
      <c r="H6" s="41" t="s">
        <v>10</v>
      </c>
      <c r="I6" s="42"/>
      <c r="J6" s="43"/>
    </row>
    <row r="7" spans="1:10" ht="14.25" customHeight="1">
      <c r="A7" s="44">
        <v>1</v>
      </c>
      <c r="B7" s="44">
        <v>1378</v>
      </c>
      <c r="C7" s="44" t="s">
        <v>130</v>
      </c>
      <c r="D7" s="53" t="s">
        <v>42</v>
      </c>
      <c r="E7" s="64">
        <v>2</v>
      </c>
      <c r="F7" s="50"/>
      <c r="G7" s="44"/>
      <c r="H7" s="44">
        <v>1</v>
      </c>
      <c r="I7" s="42"/>
      <c r="J7" s="43"/>
    </row>
    <row r="8" spans="1:10" ht="14.25" customHeight="1">
      <c r="A8" s="44">
        <v>2</v>
      </c>
      <c r="B8" s="44">
        <v>1266</v>
      </c>
      <c r="C8" s="44" t="s">
        <v>65</v>
      </c>
      <c r="D8" s="53" t="s">
        <v>43</v>
      </c>
      <c r="E8" s="64">
        <v>0</v>
      </c>
      <c r="F8" s="50"/>
      <c r="G8" s="44"/>
      <c r="H8" s="44">
        <v>3</v>
      </c>
      <c r="I8" s="42"/>
      <c r="J8" s="43"/>
    </row>
    <row r="9" spans="1:10" ht="14.25" customHeight="1">
      <c r="A9" s="44">
        <v>3</v>
      </c>
      <c r="B9" s="44">
        <v>1160</v>
      </c>
      <c r="C9" s="44" t="s">
        <v>114</v>
      </c>
      <c r="D9" s="53" t="s">
        <v>53</v>
      </c>
      <c r="E9" s="54">
        <v>1</v>
      </c>
      <c r="F9" s="50"/>
      <c r="G9" s="44"/>
      <c r="H9" s="44">
        <v>2</v>
      </c>
      <c r="I9" s="42"/>
      <c r="J9" s="43"/>
    </row>
    <row r="10" spans="1:10" ht="14.25" customHeight="1">
      <c r="A10" s="44">
        <v>4</v>
      </c>
      <c r="F10" s="44"/>
      <c r="G10" s="44"/>
      <c r="H10" s="44"/>
      <c r="I10" s="42"/>
      <c r="J10" s="43"/>
    </row>
    <row r="11" spans="1:10" ht="15" customHeight="1">
      <c r="A11" s="45"/>
      <c r="B11" s="45"/>
      <c r="C11" s="46"/>
      <c r="D11" s="46"/>
      <c r="E11" s="46"/>
      <c r="F11" s="46"/>
      <c r="G11" s="46"/>
      <c r="H11" s="46"/>
      <c r="I11" s="47"/>
      <c r="J11" s="47"/>
    </row>
    <row r="12" spans="1:10" ht="14.25" customHeight="1">
      <c r="A12" s="43"/>
      <c r="B12" s="48"/>
      <c r="C12" s="41"/>
      <c r="D12" s="41" t="s">
        <v>11</v>
      </c>
      <c r="E12" s="41" t="s">
        <v>12</v>
      </c>
      <c r="F12" s="41" t="s">
        <v>13</v>
      </c>
      <c r="G12" s="41" t="s">
        <v>14</v>
      </c>
      <c r="H12" s="41" t="s">
        <v>15</v>
      </c>
      <c r="I12" s="41" t="s">
        <v>16</v>
      </c>
      <c r="J12" s="41" t="s">
        <v>17</v>
      </c>
    </row>
    <row r="13" spans="1:10" ht="14.25" customHeight="1">
      <c r="A13" s="43"/>
      <c r="B13" s="48"/>
      <c r="C13" s="41" t="s">
        <v>18</v>
      </c>
      <c r="D13" s="41" t="s">
        <v>214</v>
      </c>
      <c r="E13" s="41" t="s">
        <v>213</v>
      </c>
      <c r="F13" s="41" t="s">
        <v>225</v>
      </c>
      <c r="G13" s="41" t="s">
        <v>217</v>
      </c>
      <c r="H13" s="41" t="s">
        <v>218</v>
      </c>
      <c r="I13" s="41" t="s">
        <v>221</v>
      </c>
      <c r="J13" s="44">
        <v>4</v>
      </c>
    </row>
    <row r="14" spans="1:10" ht="14.25" customHeight="1">
      <c r="A14" s="43"/>
      <c r="B14" s="48"/>
      <c r="C14" s="41" t="s">
        <v>24</v>
      </c>
      <c r="D14" s="41"/>
      <c r="E14" s="41"/>
      <c r="F14" s="41"/>
      <c r="G14" s="41"/>
      <c r="H14" s="41"/>
      <c r="I14" s="41"/>
      <c r="J14" s="44">
        <v>3</v>
      </c>
    </row>
    <row r="15" spans="1:10" ht="14.25" customHeight="1">
      <c r="A15" s="43"/>
      <c r="B15" s="48"/>
      <c r="C15" s="41" t="s">
        <v>25</v>
      </c>
      <c r="D15" s="41"/>
      <c r="E15" s="41"/>
      <c r="F15" s="41"/>
      <c r="G15" s="41"/>
      <c r="H15" s="41"/>
      <c r="I15" s="41"/>
      <c r="J15" s="44">
        <v>2</v>
      </c>
    </row>
    <row r="16" spans="1:10" ht="14.25" customHeight="1">
      <c r="A16" s="43"/>
      <c r="B16" s="48"/>
      <c r="C16" s="41" t="s">
        <v>19</v>
      </c>
      <c r="D16" s="41" t="s">
        <v>225</v>
      </c>
      <c r="E16" s="41" t="s">
        <v>224</v>
      </c>
      <c r="F16" s="41" t="s">
        <v>247</v>
      </c>
      <c r="G16" s="41" t="s">
        <v>245</v>
      </c>
      <c r="H16" s="41" t="s">
        <v>264</v>
      </c>
      <c r="I16" s="41" t="s">
        <v>19</v>
      </c>
      <c r="J16" s="44">
        <v>4</v>
      </c>
    </row>
    <row r="17" spans="1:10" ht="14.25" customHeight="1">
      <c r="A17" s="43"/>
      <c r="B17" s="48"/>
      <c r="C17" s="41" t="s">
        <v>20</v>
      </c>
      <c r="D17" s="41" t="s">
        <v>220</v>
      </c>
      <c r="E17" s="41" t="s">
        <v>224</v>
      </c>
      <c r="F17" s="41" t="s">
        <v>220</v>
      </c>
      <c r="G17" s="41"/>
      <c r="H17" s="41"/>
      <c r="I17" s="41" t="s">
        <v>216</v>
      </c>
      <c r="J17" s="44">
        <v>3</v>
      </c>
    </row>
    <row r="18" spans="1:10" ht="14.25" customHeight="1">
      <c r="A18" s="43"/>
      <c r="B18" s="48"/>
      <c r="C18" s="41" t="s">
        <v>26</v>
      </c>
      <c r="D18" s="41"/>
      <c r="E18" s="41"/>
      <c r="F18" s="41"/>
      <c r="G18" s="41"/>
      <c r="H18" s="41"/>
      <c r="I18" s="41"/>
      <c r="J18" s="44">
        <v>1</v>
      </c>
    </row>
    <row r="19" spans="1:10" ht="15" customHeight="1">
      <c r="A19" s="43"/>
      <c r="B19" s="43"/>
      <c r="C19" s="45"/>
      <c r="D19" s="45"/>
      <c r="E19" s="49"/>
      <c r="F19" s="45"/>
      <c r="G19" s="45"/>
      <c r="H19" s="45"/>
      <c r="I19" s="45"/>
      <c r="J19" s="45"/>
    </row>
    <row r="20" spans="1:12" ht="12.75">
      <c r="A20"/>
      <c r="B20"/>
      <c r="C20"/>
      <c r="D20"/>
      <c r="E20"/>
      <c r="F20"/>
      <c r="G20"/>
      <c r="H20"/>
      <c r="I20"/>
      <c r="J20"/>
      <c r="K20"/>
      <c r="L20"/>
    </row>
    <row r="21" spans="1:12" ht="12.75">
      <c r="A21"/>
      <c r="B21"/>
      <c r="C21"/>
      <c r="D21"/>
      <c r="E21"/>
      <c r="F21"/>
      <c r="G21"/>
      <c r="H21"/>
      <c r="I21"/>
      <c r="J21"/>
      <c r="K21"/>
      <c r="L21"/>
    </row>
    <row r="22" spans="1:10" ht="14.25">
      <c r="A22" s="41"/>
      <c r="B22" s="41" t="s">
        <v>3</v>
      </c>
      <c r="C22" s="41" t="s">
        <v>21</v>
      </c>
      <c r="D22" s="51" t="s">
        <v>5</v>
      </c>
      <c r="E22" s="51" t="s">
        <v>7</v>
      </c>
      <c r="F22" s="41" t="s">
        <v>8</v>
      </c>
      <c r="G22" s="41" t="s">
        <v>9</v>
      </c>
      <c r="H22" s="41" t="s">
        <v>10</v>
      </c>
      <c r="I22" s="42" t="s">
        <v>314</v>
      </c>
      <c r="J22" s="43"/>
    </row>
    <row r="23" spans="1:10" ht="14.25">
      <c r="A23" s="44">
        <v>1</v>
      </c>
      <c r="B23" s="44">
        <v>1376</v>
      </c>
      <c r="C23" s="53" t="s">
        <v>110</v>
      </c>
      <c r="D23" s="54" t="s">
        <v>101</v>
      </c>
      <c r="E23" s="64">
        <v>2</v>
      </c>
      <c r="F23" s="50"/>
      <c r="G23" s="44"/>
      <c r="H23" s="44">
        <v>1</v>
      </c>
      <c r="I23" s="42" t="s">
        <v>289</v>
      </c>
      <c r="J23" s="43"/>
    </row>
    <row r="24" spans="1:10" ht="14.25">
      <c r="A24" s="44">
        <v>2</v>
      </c>
      <c r="B24" s="44">
        <v>1185</v>
      </c>
      <c r="C24" s="53" t="s">
        <v>131</v>
      </c>
      <c r="D24" s="57" t="s">
        <v>42</v>
      </c>
      <c r="E24" s="64">
        <v>2</v>
      </c>
      <c r="F24" s="50"/>
      <c r="G24" s="44"/>
      <c r="H24" s="44">
        <v>3</v>
      </c>
      <c r="I24" s="42" t="s">
        <v>29</v>
      </c>
      <c r="J24" s="43"/>
    </row>
    <row r="25" spans="1:10" ht="14.25">
      <c r="A25" s="44">
        <v>3</v>
      </c>
      <c r="B25" s="60">
        <v>1091</v>
      </c>
      <c r="C25" s="60" t="s">
        <v>64</v>
      </c>
      <c r="D25" s="114" t="s">
        <v>53</v>
      </c>
      <c r="E25" s="64">
        <v>0</v>
      </c>
      <c r="F25" s="50"/>
      <c r="G25" s="44"/>
      <c r="H25" s="44">
        <v>4</v>
      </c>
      <c r="I25" s="42"/>
      <c r="J25" s="43"/>
    </row>
    <row r="26" spans="1:10" ht="14.25">
      <c r="A26" s="53">
        <v>4</v>
      </c>
      <c r="B26" s="57">
        <v>1289</v>
      </c>
      <c r="C26" s="57" t="s">
        <v>112</v>
      </c>
      <c r="D26" s="57" t="s">
        <v>54</v>
      </c>
      <c r="E26" s="37">
        <v>2</v>
      </c>
      <c r="F26" s="44"/>
      <c r="G26" s="44"/>
      <c r="H26" s="44">
        <v>2</v>
      </c>
      <c r="I26" s="42" t="s">
        <v>26</v>
      </c>
      <c r="J26" s="43"/>
    </row>
    <row r="27" spans="1:10" ht="14.25">
      <c r="A27" s="45"/>
      <c r="B27" s="43"/>
      <c r="C27" s="47"/>
      <c r="D27" s="47"/>
      <c r="E27" s="46"/>
      <c r="F27" s="46"/>
      <c r="G27" s="46"/>
      <c r="H27" s="46"/>
      <c r="I27" s="47"/>
      <c r="J27" s="47"/>
    </row>
    <row r="28" spans="1:10" ht="14.25">
      <c r="A28" s="43"/>
      <c r="B28" s="48"/>
      <c r="C28" s="41"/>
      <c r="D28" s="41" t="s">
        <v>11</v>
      </c>
      <c r="E28" s="41" t="s">
        <v>12</v>
      </c>
      <c r="F28" s="41" t="s">
        <v>13</v>
      </c>
      <c r="G28" s="41" t="s">
        <v>14</v>
      </c>
      <c r="H28" s="41" t="s">
        <v>15</v>
      </c>
      <c r="I28" s="41" t="s">
        <v>16</v>
      </c>
      <c r="J28" s="41" t="s">
        <v>17</v>
      </c>
    </row>
    <row r="29" spans="1:10" ht="14.25">
      <c r="A29" s="43"/>
      <c r="B29" s="48"/>
      <c r="C29" s="41" t="s">
        <v>18</v>
      </c>
      <c r="D29" s="41" t="s">
        <v>223</v>
      </c>
      <c r="E29" s="41" t="s">
        <v>251</v>
      </c>
      <c r="F29" s="41" t="s">
        <v>214</v>
      </c>
      <c r="G29" s="41"/>
      <c r="H29" s="41"/>
      <c r="I29" s="41" t="s">
        <v>216</v>
      </c>
      <c r="J29" s="44">
        <v>4</v>
      </c>
    </row>
    <row r="30" spans="1:10" ht="14.25">
      <c r="A30" s="43"/>
      <c r="B30" s="48"/>
      <c r="C30" s="41" t="s">
        <v>24</v>
      </c>
      <c r="D30" s="41" t="s">
        <v>247</v>
      </c>
      <c r="E30" s="41" t="s">
        <v>225</v>
      </c>
      <c r="F30" s="41" t="s">
        <v>220</v>
      </c>
      <c r="G30" s="41" t="s">
        <v>253</v>
      </c>
      <c r="H30" s="41"/>
      <c r="I30" s="41" t="s">
        <v>18</v>
      </c>
      <c r="J30" s="44">
        <v>3</v>
      </c>
    </row>
    <row r="31" spans="1:10" ht="14.25">
      <c r="A31" s="43"/>
      <c r="B31" s="48"/>
      <c r="C31" s="41" t="s">
        <v>25</v>
      </c>
      <c r="D31" s="41" t="s">
        <v>213</v>
      </c>
      <c r="E31" s="41" t="s">
        <v>214</v>
      </c>
      <c r="F31" s="41" t="s">
        <v>214</v>
      </c>
      <c r="G31" s="41"/>
      <c r="H31" s="41"/>
      <c r="I31" s="41" t="s">
        <v>216</v>
      </c>
      <c r="J31" s="44">
        <v>2</v>
      </c>
    </row>
    <row r="32" spans="1:10" ht="14.25">
      <c r="A32" s="43"/>
      <c r="B32" s="48"/>
      <c r="C32" s="41" t="s">
        <v>19</v>
      </c>
      <c r="D32" s="41" t="s">
        <v>219</v>
      </c>
      <c r="E32" s="41" t="s">
        <v>214</v>
      </c>
      <c r="F32" s="41" t="s">
        <v>224</v>
      </c>
      <c r="G32" s="41" t="s">
        <v>218</v>
      </c>
      <c r="H32" s="41"/>
      <c r="I32" s="41" t="s">
        <v>233</v>
      </c>
      <c r="J32" s="44">
        <v>4</v>
      </c>
    </row>
    <row r="33" spans="1:10" ht="14.25">
      <c r="A33" s="43"/>
      <c r="B33" s="48"/>
      <c r="C33" s="41" t="s">
        <v>20</v>
      </c>
      <c r="D33" s="41" t="s">
        <v>247</v>
      </c>
      <c r="E33" s="41" t="s">
        <v>222</v>
      </c>
      <c r="F33" s="41" t="s">
        <v>245</v>
      </c>
      <c r="G33" s="41" t="s">
        <v>225</v>
      </c>
      <c r="H33" s="41" t="s">
        <v>266</v>
      </c>
      <c r="I33" s="41" t="s">
        <v>19</v>
      </c>
      <c r="J33" s="44">
        <v>3</v>
      </c>
    </row>
    <row r="34" spans="1:10" ht="14.25">
      <c r="A34" s="43"/>
      <c r="B34" s="48"/>
      <c r="C34" s="41" t="s">
        <v>26</v>
      </c>
      <c r="D34" s="41" t="s">
        <v>225</v>
      </c>
      <c r="E34" s="41" t="s">
        <v>225</v>
      </c>
      <c r="F34" s="41" t="s">
        <v>217</v>
      </c>
      <c r="G34" s="41"/>
      <c r="H34" s="41"/>
      <c r="I34" s="41" t="s">
        <v>231</v>
      </c>
      <c r="J34" s="44">
        <v>1</v>
      </c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43" spans="1:10" ht="14.25">
      <c r="A43" s="41"/>
      <c r="B43" s="41" t="s">
        <v>3</v>
      </c>
      <c r="C43" s="41" t="s">
        <v>22</v>
      </c>
      <c r="D43" s="41" t="s">
        <v>5</v>
      </c>
      <c r="E43" s="51" t="s">
        <v>7</v>
      </c>
      <c r="F43" s="41" t="s">
        <v>8</v>
      </c>
      <c r="G43" s="41" t="s">
        <v>9</v>
      </c>
      <c r="H43" s="41" t="s">
        <v>10</v>
      </c>
      <c r="I43" s="42"/>
      <c r="J43" s="43"/>
    </row>
    <row r="44" spans="1:10" ht="14.25">
      <c r="A44" s="44">
        <v>1</v>
      </c>
      <c r="B44" s="44">
        <v>1374</v>
      </c>
      <c r="C44" s="41" t="s">
        <v>67</v>
      </c>
      <c r="D44" s="58" t="s">
        <v>43</v>
      </c>
      <c r="E44" s="106">
        <v>2</v>
      </c>
      <c r="F44" s="63" t="s">
        <v>282</v>
      </c>
      <c r="G44" s="41"/>
      <c r="H44" s="41" t="s">
        <v>236</v>
      </c>
      <c r="I44" s="42"/>
      <c r="J44" s="43"/>
    </row>
    <row r="45" spans="1:10" ht="14.25">
      <c r="A45" s="44">
        <v>2</v>
      </c>
      <c r="B45" s="44">
        <v>1309</v>
      </c>
      <c r="C45" s="41" t="s">
        <v>111</v>
      </c>
      <c r="D45" s="58" t="s">
        <v>52</v>
      </c>
      <c r="E45" s="119" t="s">
        <v>239</v>
      </c>
      <c r="F45" s="63"/>
      <c r="G45" s="41"/>
      <c r="H45" s="41" t="s">
        <v>237</v>
      </c>
      <c r="I45" s="42"/>
      <c r="J45" s="43"/>
    </row>
    <row r="46" spans="1:10" ht="14.25">
      <c r="A46" s="44">
        <v>3</v>
      </c>
      <c r="B46" s="60">
        <v>1046</v>
      </c>
      <c r="C46" s="51" t="s">
        <v>133</v>
      </c>
      <c r="D46" s="131" t="s">
        <v>53</v>
      </c>
      <c r="E46" s="119" t="s">
        <v>238</v>
      </c>
      <c r="F46" s="63"/>
      <c r="G46" s="41"/>
      <c r="H46" s="41" t="s">
        <v>240</v>
      </c>
      <c r="I46" s="42"/>
      <c r="J46" s="43"/>
    </row>
    <row r="47" spans="1:10" ht="14.25">
      <c r="A47" s="53">
        <v>4</v>
      </c>
      <c r="B47" s="57">
        <v>1375</v>
      </c>
      <c r="C47" s="65" t="s">
        <v>63</v>
      </c>
      <c r="D47" s="65" t="s">
        <v>54</v>
      </c>
      <c r="E47" s="119" t="s">
        <v>237</v>
      </c>
      <c r="F47" s="63"/>
      <c r="G47" s="41"/>
      <c r="H47" s="41" t="s">
        <v>239</v>
      </c>
      <c r="I47" s="42"/>
      <c r="J47" s="43"/>
    </row>
    <row r="48" spans="1:10" ht="14.25">
      <c r="A48" s="45"/>
      <c r="B48" s="43"/>
      <c r="C48" s="47"/>
      <c r="D48" s="47"/>
      <c r="E48" s="47"/>
      <c r="F48" s="46"/>
      <c r="G48" s="46"/>
      <c r="H48" s="46"/>
      <c r="I48" s="47"/>
      <c r="J48" s="47"/>
    </row>
    <row r="49" spans="1:10" ht="14.25">
      <c r="A49" s="43"/>
      <c r="B49" s="48"/>
      <c r="C49" s="41"/>
      <c r="D49" s="41" t="s">
        <v>11</v>
      </c>
      <c r="E49" s="41" t="s">
        <v>12</v>
      </c>
      <c r="F49" s="41" t="s">
        <v>13</v>
      </c>
      <c r="G49" s="41" t="s">
        <v>14</v>
      </c>
      <c r="H49" s="41" t="s">
        <v>15</v>
      </c>
      <c r="I49" s="41" t="s">
        <v>16</v>
      </c>
      <c r="J49" s="41" t="s">
        <v>17</v>
      </c>
    </row>
    <row r="50" spans="1:10" ht="14.25">
      <c r="A50" s="43"/>
      <c r="B50" s="48"/>
      <c r="C50" s="41" t="s">
        <v>18</v>
      </c>
      <c r="D50" s="41" t="s">
        <v>224</v>
      </c>
      <c r="E50" s="41" t="s">
        <v>215</v>
      </c>
      <c r="F50" s="41" t="s">
        <v>223</v>
      </c>
      <c r="G50" s="41"/>
      <c r="H50" s="41"/>
      <c r="I50" s="41" t="s">
        <v>216</v>
      </c>
      <c r="J50" s="44">
        <v>4</v>
      </c>
    </row>
    <row r="51" spans="1:10" ht="14.25">
      <c r="A51" s="43"/>
      <c r="B51" s="48"/>
      <c r="C51" s="41" t="s">
        <v>24</v>
      </c>
      <c r="D51" s="41" t="s">
        <v>218</v>
      </c>
      <c r="E51" s="41" t="s">
        <v>253</v>
      </c>
      <c r="F51" s="41" t="s">
        <v>220</v>
      </c>
      <c r="G51" s="41" t="s">
        <v>253</v>
      </c>
      <c r="H51" s="41" t="s">
        <v>214</v>
      </c>
      <c r="I51" s="41" t="s">
        <v>221</v>
      </c>
      <c r="J51" s="44">
        <v>3</v>
      </c>
    </row>
    <row r="52" spans="1:11" ht="14.25">
      <c r="A52" s="43"/>
      <c r="B52" s="48"/>
      <c r="C52" s="41" t="s">
        <v>25</v>
      </c>
      <c r="D52" s="41" t="s">
        <v>224</v>
      </c>
      <c r="E52" s="41" t="s">
        <v>223</v>
      </c>
      <c r="F52" s="41" t="s">
        <v>224</v>
      </c>
      <c r="G52" s="41"/>
      <c r="H52" s="41"/>
      <c r="I52" s="41" t="s">
        <v>216</v>
      </c>
      <c r="J52" s="44">
        <v>2</v>
      </c>
      <c r="K52"/>
    </row>
    <row r="53" spans="1:11" ht="14.25">
      <c r="A53" s="43"/>
      <c r="B53" s="48"/>
      <c r="C53" s="41" t="s">
        <v>19</v>
      </c>
      <c r="D53" s="41" t="s">
        <v>222</v>
      </c>
      <c r="E53" s="41" t="s">
        <v>246</v>
      </c>
      <c r="F53" s="41" t="s">
        <v>246</v>
      </c>
      <c r="G53" s="41"/>
      <c r="H53" s="41"/>
      <c r="I53" s="41" t="s">
        <v>216</v>
      </c>
      <c r="J53" s="44">
        <v>4</v>
      </c>
      <c r="K53"/>
    </row>
    <row r="54" spans="1:10" ht="14.25">
      <c r="A54" s="43"/>
      <c r="B54" s="48"/>
      <c r="C54" s="41" t="s">
        <v>20</v>
      </c>
      <c r="D54" s="41" t="s">
        <v>244</v>
      </c>
      <c r="E54" s="41" t="s">
        <v>247</v>
      </c>
      <c r="F54" s="41" t="s">
        <v>245</v>
      </c>
      <c r="G54" s="41" t="s">
        <v>217</v>
      </c>
      <c r="H54" s="41"/>
      <c r="I54" s="41" t="s">
        <v>18</v>
      </c>
      <c r="J54" s="44">
        <v>3</v>
      </c>
    </row>
    <row r="55" spans="1:10" ht="14.25">
      <c r="A55" s="43"/>
      <c r="B55" s="48"/>
      <c r="C55" s="41" t="s">
        <v>26</v>
      </c>
      <c r="D55" s="41" t="s">
        <v>247</v>
      </c>
      <c r="E55" s="41" t="s">
        <v>230</v>
      </c>
      <c r="F55" s="41" t="s">
        <v>230</v>
      </c>
      <c r="G55" s="41"/>
      <c r="H55" s="41"/>
      <c r="I55" s="41" t="s">
        <v>231</v>
      </c>
      <c r="J55" s="44">
        <v>1</v>
      </c>
    </row>
    <row r="57" spans="1:10" ht="12.75">
      <c r="A57"/>
      <c r="B57"/>
      <c r="C57"/>
      <c r="D57"/>
      <c r="E57"/>
      <c r="F57"/>
      <c r="G57"/>
      <c r="H57"/>
      <c r="I57"/>
      <c r="J57"/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10" ht="14.25">
      <c r="A59" s="41"/>
      <c r="B59" s="41" t="s">
        <v>3</v>
      </c>
      <c r="C59" s="41" t="s">
        <v>23</v>
      </c>
      <c r="D59" s="41" t="s">
        <v>5</v>
      </c>
      <c r="E59" s="51" t="s">
        <v>7</v>
      </c>
      <c r="F59" s="41" t="s">
        <v>8</v>
      </c>
      <c r="G59" s="41" t="s">
        <v>9</v>
      </c>
      <c r="H59" s="41" t="s">
        <v>10</v>
      </c>
      <c r="I59" s="42"/>
      <c r="J59" s="43"/>
    </row>
    <row r="60" spans="1:10" ht="14.25">
      <c r="A60" s="44">
        <v>1</v>
      </c>
      <c r="B60" s="44">
        <v>1353</v>
      </c>
      <c r="C60" s="44" t="s">
        <v>71</v>
      </c>
      <c r="D60" s="53" t="s">
        <v>54</v>
      </c>
      <c r="E60" s="64">
        <v>3</v>
      </c>
      <c r="F60" s="50" t="s">
        <v>280</v>
      </c>
      <c r="G60" s="44"/>
      <c r="H60" s="44"/>
      <c r="I60" s="42"/>
      <c r="J60" s="43"/>
    </row>
    <row r="61" spans="1:10" ht="14.25">
      <c r="A61" s="44">
        <v>2</v>
      </c>
      <c r="B61" s="44">
        <v>1185</v>
      </c>
      <c r="C61" s="44" t="s">
        <v>132</v>
      </c>
      <c r="D61" s="53" t="s">
        <v>43</v>
      </c>
      <c r="E61" s="64">
        <v>2</v>
      </c>
      <c r="F61" s="63" t="s">
        <v>241</v>
      </c>
      <c r="G61" s="44"/>
      <c r="H61" s="44"/>
      <c r="I61" s="42"/>
      <c r="J61" s="43"/>
    </row>
    <row r="62" spans="1:10" ht="14.25">
      <c r="A62" s="44">
        <v>3</v>
      </c>
      <c r="B62" s="44">
        <v>993</v>
      </c>
      <c r="C62" s="44" t="s">
        <v>135</v>
      </c>
      <c r="D62" s="54" t="s">
        <v>53</v>
      </c>
      <c r="E62" s="64">
        <v>0</v>
      </c>
      <c r="F62" s="63" t="s">
        <v>228</v>
      </c>
      <c r="G62" s="44"/>
      <c r="H62" s="44"/>
      <c r="I62" s="42"/>
      <c r="J62" s="43"/>
    </row>
    <row r="63" spans="1:10" ht="14.25">
      <c r="A63" s="44">
        <v>4</v>
      </c>
      <c r="B63" s="44">
        <v>980</v>
      </c>
      <c r="C63" s="44" t="s">
        <v>136</v>
      </c>
      <c r="D63" s="52" t="s">
        <v>53</v>
      </c>
      <c r="E63" s="37">
        <v>1</v>
      </c>
      <c r="F63" s="41" t="s">
        <v>310</v>
      </c>
      <c r="G63" s="44"/>
      <c r="H63" s="44"/>
      <c r="I63" s="42"/>
      <c r="J63" s="43"/>
    </row>
    <row r="64" spans="1:10" ht="14.25">
      <c r="A64" s="45"/>
      <c r="B64" s="45"/>
      <c r="C64" s="46"/>
      <c r="D64" s="46"/>
      <c r="E64" s="46"/>
      <c r="F64" s="46"/>
      <c r="G64" s="46"/>
      <c r="H64" s="46"/>
      <c r="I64" s="47"/>
      <c r="J64" s="47"/>
    </row>
    <row r="65" spans="1:10" ht="14.25">
      <c r="A65" s="43"/>
      <c r="B65" s="48"/>
      <c r="C65" s="41"/>
      <c r="D65" s="41" t="s">
        <v>11</v>
      </c>
      <c r="E65" s="41" t="s">
        <v>12</v>
      </c>
      <c r="F65" s="41" t="s">
        <v>13</v>
      </c>
      <c r="G65" s="41" t="s">
        <v>14</v>
      </c>
      <c r="H65" s="41" t="s">
        <v>15</v>
      </c>
      <c r="I65" s="41" t="s">
        <v>16</v>
      </c>
      <c r="J65" s="41" t="s">
        <v>17</v>
      </c>
    </row>
    <row r="66" spans="1:10" ht="14.25">
      <c r="A66" s="43"/>
      <c r="B66" s="48"/>
      <c r="C66" s="41" t="s">
        <v>18</v>
      </c>
      <c r="D66" s="41" t="s">
        <v>251</v>
      </c>
      <c r="E66" s="41" t="s">
        <v>223</v>
      </c>
      <c r="F66" s="41" t="s">
        <v>215</v>
      </c>
      <c r="G66" s="41"/>
      <c r="H66" s="41"/>
      <c r="I66" s="41" t="s">
        <v>216</v>
      </c>
      <c r="J66" s="44">
        <v>4</v>
      </c>
    </row>
    <row r="67" spans="1:10" ht="14.25">
      <c r="A67" s="43"/>
      <c r="B67" s="48"/>
      <c r="C67" s="41" t="s">
        <v>24</v>
      </c>
      <c r="D67" s="41" t="s">
        <v>224</v>
      </c>
      <c r="E67" s="41" t="s">
        <v>213</v>
      </c>
      <c r="F67" s="41" t="s">
        <v>223</v>
      </c>
      <c r="G67" s="41"/>
      <c r="H67" s="41"/>
      <c r="I67" s="41" t="s">
        <v>216</v>
      </c>
      <c r="J67" s="44">
        <v>3</v>
      </c>
    </row>
    <row r="68" spans="1:10" ht="14.25">
      <c r="A68" s="43"/>
      <c r="B68" s="48"/>
      <c r="C68" s="41" t="s">
        <v>25</v>
      </c>
      <c r="D68" s="41" t="s">
        <v>214</v>
      </c>
      <c r="E68" s="41" t="s">
        <v>224</v>
      </c>
      <c r="F68" s="41" t="s">
        <v>251</v>
      </c>
      <c r="G68" s="41"/>
      <c r="H68" s="41"/>
      <c r="I68" s="41" t="s">
        <v>216</v>
      </c>
      <c r="J68" s="44">
        <v>2</v>
      </c>
    </row>
    <row r="69" spans="1:10" ht="14.25">
      <c r="A69" s="43"/>
      <c r="B69" s="48"/>
      <c r="C69" s="41" t="s">
        <v>19</v>
      </c>
      <c r="D69" s="41" t="s">
        <v>245</v>
      </c>
      <c r="E69" s="41" t="s">
        <v>215</v>
      </c>
      <c r="F69" s="41" t="s">
        <v>224</v>
      </c>
      <c r="G69" s="41"/>
      <c r="H69" s="41"/>
      <c r="I69" s="41" t="s">
        <v>216</v>
      </c>
      <c r="J69" s="44">
        <v>4</v>
      </c>
    </row>
    <row r="70" spans="1:10" ht="14.25">
      <c r="A70" s="43"/>
      <c r="B70" s="48"/>
      <c r="C70" s="41" t="s">
        <v>20</v>
      </c>
      <c r="D70" s="41" t="s">
        <v>218</v>
      </c>
      <c r="E70" s="41" t="s">
        <v>245</v>
      </c>
      <c r="F70" s="41" t="s">
        <v>213</v>
      </c>
      <c r="G70" s="41"/>
      <c r="H70" s="41"/>
      <c r="I70" s="41" t="s">
        <v>216</v>
      </c>
      <c r="J70" s="44">
        <v>3</v>
      </c>
    </row>
    <row r="71" spans="1:10" ht="14.25">
      <c r="A71" s="43"/>
      <c r="B71" s="48"/>
      <c r="C71" s="41" t="s">
        <v>26</v>
      </c>
      <c r="D71" s="41" t="s">
        <v>225</v>
      </c>
      <c r="E71" s="41" t="s">
        <v>283</v>
      </c>
      <c r="F71" s="41" t="s">
        <v>253</v>
      </c>
      <c r="G71" s="41" t="s">
        <v>217</v>
      </c>
      <c r="H71" s="41"/>
      <c r="I71" s="41" t="s">
        <v>18</v>
      </c>
      <c r="J71" s="44">
        <v>1</v>
      </c>
    </row>
    <row r="84" spans="1:10" ht="14.25">
      <c r="A84" s="41"/>
      <c r="B84" s="41" t="s">
        <v>3</v>
      </c>
      <c r="C84" s="41" t="s">
        <v>31</v>
      </c>
      <c r="D84" s="41" t="s">
        <v>5</v>
      </c>
      <c r="E84" s="51" t="s">
        <v>7</v>
      </c>
      <c r="F84" s="41" t="s">
        <v>8</v>
      </c>
      <c r="G84" s="41" t="s">
        <v>9</v>
      </c>
      <c r="H84" s="41" t="s">
        <v>10</v>
      </c>
      <c r="I84" s="42"/>
      <c r="J84" s="43"/>
    </row>
    <row r="85" spans="1:10" ht="14.25">
      <c r="A85" s="44">
        <v>1</v>
      </c>
      <c r="B85" s="44">
        <v>1333</v>
      </c>
      <c r="C85" s="44" t="s">
        <v>68</v>
      </c>
      <c r="D85" s="53" t="s">
        <v>43</v>
      </c>
      <c r="E85" s="64">
        <v>2</v>
      </c>
      <c r="F85" s="63" t="s">
        <v>250</v>
      </c>
      <c r="G85" s="44"/>
      <c r="H85" s="44"/>
      <c r="I85" s="42"/>
      <c r="J85" s="43"/>
    </row>
    <row r="86" spans="1:10" ht="14.25">
      <c r="A86" s="44">
        <v>2</v>
      </c>
      <c r="B86" s="44">
        <v>1168</v>
      </c>
      <c r="C86" s="44" t="s">
        <v>113</v>
      </c>
      <c r="D86" s="53" t="s">
        <v>53</v>
      </c>
      <c r="E86" s="64">
        <v>0</v>
      </c>
      <c r="F86" s="63" t="s">
        <v>259</v>
      </c>
      <c r="G86" s="44"/>
      <c r="H86" s="44"/>
      <c r="I86" s="42"/>
      <c r="J86" s="43"/>
    </row>
    <row r="87" spans="1:10" ht="14.25">
      <c r="A87" s="44">
        <v>3</v>
      </c>
      <c r="B87" s="44">
        <v>1139</v>
      </c>
      <c r="C87" s="44" t="s">
        <v>66</v>
      </c>
      <c r="D87" s="66" t="s">
        <v>43</v>
      </c>
      <c r="E87" s="64">
        <v>1</v>
      </c>
      <c r="F87" s="63" t="s">
        <v>312</v>
      </c>
      <c r="G87" s="44"/>
      <c r="H87" s="44"/>
      <c r="I87" s="42"/>
      <c r="J87" s="43"/>
    </row>
    <row r="88" spans="1:10" ht="14.25">
      <c r="A88" s="44">
        <v>4</v>
      </c>
      <c r="B88" s="44">
        <v>998</v>
      </c>
      <c r="C88" s="44" t="s">
        <v>134</v>
      </c>
      <c r="D88" s="44" t="s">
        <v>40</v>
      </c>
      <c r="E88" s="64">
        <v>3</v>
      </c>
      <c r="F88" s="63" t="s">
        <v>313</v>
      </c>
      <c r="G88" s="44"/>
      <c r="H88" s="44"/>
      <c r="I88" s="42"/>
      <c r="J88" s="43"/>
    </row>
    <row r="89" spans="1:10" ht="14.25">
      <c r="A89" s="45"/>
      <c r="B89" s="45"/>
      <c r="C89" s="46"/>
      <c r="D89" s="46"/>
      <c r="E89" s="47"/>
      <c r="F89" s="46"/>
      <c r="G89" s="46"/>
      <c r="H89" s="46"/>
      <c r="I89" s="47"/>
      <c r="J89" s="47"/>
    </row>
    <row r="90" spans="1:10" ht="14.25">
      <c r="A90" s="43"/>
      <c r="B90" s="48"/>
      <c r="C90" s="41"/>
      <c r="D90" s="41" t="s">
        <v>11</v>
      </c>
      <c r="E90" s="41" t="s">
        <v>12</v>
      </c>
      <c r="F90" s="41" t="s">
        <v>13</v>
      </c>
      <c r="G90" s="41" t="s">
        <v>14</v>
      </c>
      <c r="H90" s="41" t="s">
        <v>15</v>
      </c>
      <c r="I90" s="41" t="s">
        <v>16</v>
      </c>
      <c r="J90" s="41" t="s">
        <v>17</v>
      </c>
    </row>
    <row r="91" spans="1:10" ht="14.25">
      <c r="A91" s="43"/>
      <c r="B91" s="48"/>
      <c r="C91" s="41" t="s">
        <v>18</v>
      </c>
      <c r="D91" s="41" t="s">
        <v>222</v>
      </c>
      <c r="E91" s="41" t="s">
        <v>213</v>
      </c>
      <c r="F91" s="41" t="s">
        <v>223</v>
      </c>
      <c r="G91" s="41"/>
      <c r="H91" s="41"/>
      <c r="I91" s="41" t="s">
        <v>216</v>
      </c>
      <c r="J91" s="44">
        <v>4</v>
      </c>
    </row>
    <row r="92" spans="1:10" ht="14.25">
      <c r="A92" s="43"/>
      <c r="B92" s="48"/>
      <c r="C92" s="41" t="s">
        <v>24</v>
      </c>
      <c r="D92" s="41" t="s">
        <v>230</v>
      </c>
      <c r="E92" s="41" t="s">
        <v>222</v>
      </c>
      <c r="F92" s="41" t="s">
        <v>225</v>
      </c>
      <c r="G92" s="41" t="s">
        <v>217</v>
      </c>
      <c r="H92" s="41"/>
      <c r="I92" s="41" t="s">
        <v>18</v>
      </c>
      <c r="J92" s="44">
        <v>3</v>
      </c>
    </row>
    <row r="93" spans="1:10" ht="14.25">
      <c r="A93" s="43"/>
      <c r="B93" s="48"/>
      <c r="C93" s="41" t="s">
        <v>25</v>
      </c>
      <c r="D93" s="41" t="s">
        <v>214</v>
      </c>
      <c r="E93" s="41" t="s">
        <v>214</v>
      </c>
      <c r="F93" s="41" t="s">
        <v>232</v>
      </c>
      <c r="G93" s="41" t="s">
        <v>247</v>
      </c>
      <c r="H93" s="41" t="s">
        <v>225</v>
      </c>
      <c r="I93" s="41" t="s">
        <v>19</v>
      </c>
      <c r="J93" s="44">
        <v>2</v>
      </c>
    </row>
    <row r="94" spans="1:10" ht="14.25">
      <c r="A94" s="43"/>
      <c r="B94" s="48"/>
      <c r="C94" s="41" t="s">
        <v>19</v>
      </c>
      <c r="D94" s="41" t="s">
        <v>225</v>
      </c>
      <c r="E94" s="41" t="s">
        <v>222</v>
      </c>
      <c r="F94" s="41" t="s">
        <v>213</v>
      </c>
      <c r="G94" s="41" t="s">
        <v>253</v>
      </c>
      <c r="H94" s="41" t="s">
        <v>244</v>
      </c>
      <c r="I94" s="41" t="s">
        <v>19</v>
      </c>
      <c r="J94" s="44">
        <v>4</v>
      </c>
    </row>
    <row r="95" spans="1:10" ht="14.25">
      <c r="A95" s="43"/>
      <c r="B95" s="48"/>
      <c r="C95" s="41" t="s">
        <v>20</v>
      </c>
      <c r="D95" s="41" t="s">
        <v>234</v>
      </c>
      <c r="E95" s="41" t="s">
        <v>218</v>
      </c>
      <c r="F95" s="41" t="s">
        <v>218</v>
      </c>
      <c r="G95" s="41"/>
      <c r="H95" s="41"/>
      <c r="I95" s="41" t="s">
        <v>216</v>
      </c>
      <c r="J95" s="44">
        <v>3</v>
      </c>
    </row>
    <row r="96" spans="1:10" ht="14.25">
      <c r="A96" s="43"/>
      <c r="B96" s="48"/>
      <c r="C96" s="41" t="s">
        <v>26</v>
      </c>
      <c r="D96" s="41" t="s">
        <v>230</v>
      </c>
      <c r="E96" s="41" t="s">
        <v>222</v>
      </c>
      <c r="F96" s="41" t="s">
        <v>222</v>
      </c>
      <c r="G96" s="41" t="s">
        <v>217</v>
      </c>
      <c r="H96" s="41" t="s">
        <v>247</v>
      </c>
      <c r="I96" s="41" t="s">
        <v>19</v>
      </c>
      <c r="J96" s="44">
        <v>1</v>
      </c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Olli-Ville</dc:creator>
  <cp:keywords/>
  <dc:description/>
  <cp:lastModifiedBy>Oma</cp:lastModifiedBy>
  <cp:lastPrinted>2012-02-11T16:44:06Z</cp:lastPrinted>
  <dcterms:created xsi:type="dcterms:W3CDTF">2011-01-31T12:08:10Z</dcterms:created>
  <dcterms:modified xsi:type="dcterms:W3CDTF">2012-02-12T15:51:48Z</dcterms:modified>
  <cp:category/>
  <cp:version/>
  <cp:contentType/>
  <cp:contentStatus/>
</cp:coreProperties>
</file>